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2" l="1"/>
  <c r="I2" i="2"/>
</calcChain>
</file>

<file path=xl/sharedStrings.xml><?xml version="1.0" encoding="utf-8"?>
<sst xmlns="http://schemas.openxmlformats.org/spreadsheetml/2006/main" count="16" uniqueCount="16">
  <si>
    <t>Nr. procedura</t>
  </si>
  <si>
    <t>denumirea procedurii</t>
  </si>
  <si>
    <t>Nr. lot</t>
  </si>
  <si>
    <t>Denumire lot</t>
  </si>
  <si>
    <t>Cantitatea</t>
  </si>
  <si>
    <t>Preţ unitar (fără TVA)</t>
  </si>
  <si>
    <t>Preţ unitar (cu TVA)</t>
  </si>
  <si>
    <t>Suma (fără TVA)</t>
  </si>
  <si>
    <t>Suma (cu TVA)</t>
  </si>
  <si>
    <t>Model art/ Țara de origine/ Producător</t>
  </si>
  <si>
    <t>Specificația tehnică propusă de operatorul economic</t>
  </si>
  <si>
    <t xml:space="preserve"> ocds-b3wdp1-MD-1748613106748</t>
  </si>
  <si>
    <t>Achiziționarea dispozitivelor medicale conform necesităților instituțiilor medico-sanitare publice (listă suplimentară nr.14)</t>
  </si>
  <si>
    <t xml:space="preserve"> Nișa chimică</t>
  </si>
  <si>
    <t xml:space="preserve">FH1200(E)(22
 0V) China Biobase
</t>
  </si>
  <si>
    <t>Nișa chimică asigură protecția utilizatorului și a mediului ambiant din laborator. 
Asigură protecția utilizatorului împotriva inhalării vaporilor toxici, reducînd 
semnificativ riscul producerii exploziilor și a incendiilor. Protecția mediului 
înconjurător se realizează prin intermediul filtrelor specifice fiecării aplicații în  parte.
 Configurația:- Afisaj LCD,- Prize protejate de acțiunea umedității incluse minim 2 (220V)- Chiuvetă/Vas de scurgere, confecționat din polopropilenă, rezistent la acțiunea 
agenților puernic corozivi,- Valve de control/robinet pentru apă și gaz.- Controlul nișei este realizat prin intermediul unui microprocesor. Suprafața de lucru 
este realizată din materiale rezistente din sticlă ranforsata, transparentă, ce asigură 
buna vizibilitate în interiorul nișei- Iluminat interior LED- Sistem de aspiratie/exhaustare- Dotat cu elimente de dipozitare a substanțelor chimice: sertare și uși-cuplat la 
traseul central de exhaustare si ventilat odata cu incinta nisei- Traseu de exhaustare 5m liniari cu coturi și conexiuni prevăzute de producător
 Panou frontal:  Manual, sticlă întărită de 5 mm, înălțime reglabilă
 Material suprafața de lucru: Rășină fenolică rezistentă la agenți chimici/antiacid
 Material corp principal: Material corp principal PP porțelanat/carcasa exterioară 
metal vopsit în câmp electrostatic. grosime 1 mm, rezistent la agenți chimici, 
anticoroziv
 Debit aer: Diapazon minim 0,3-0,8m/s
 Nivel zgomot ≤ 68 dB
 Înălțimea suprafeței de lucru  900 mm
 Deschiderea de lucru  900 mm
 Dimensiuni interioare (L*l*h) 990*635*820 mm
 Dimensiuni exterioare (L*l*h) 1200*800*2365mm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</si>
</sst>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D2" sqref="D2"/>
    </sheetView>
  </sheetViews>
  <sheetFormatPr defaultRowHeight="15" x14ac:dyDescent="0.25"/>
  <cols>
    <col min="1" max="1" width="17.28515625" style="1" bestFit="1" customWidth="1"/>
    <col min="2" max="2" width="39.28515625" style="1" customWidth="1"/>
    <col min="3" max="3" width="7.140625" style="1" bestFit="1" customWidth="1"/>
    <col min="4" max="4" width="37.28515625" style="1" customWidth="1"/>
    <col min="5" max="5" width="11" style="1" bestFit="1" customWidth="1"/>
    <col min="6" max="6" width="11.42578125" style="1" bestFit="1" customWidth="1"/>
    <col min="7" max="7" width="11.140625" style="1" bestFit="1" customWidth="1"/>
    <col min="8" max="8" width="13.85546875" style="1" bestFit="1" customWidth="1"/>
    <col min="9" max="9" width="13.140625" style="1" bestFit="1" customWidth="1"/>
    <col min="10" max="10" width="24.28515625" style="1" customWidth="1"/>
    <col min="11" max="11" width="50.7109375" style="1" customWidth="1"/>
    <col min="12" max="16384" width="9.140625" style="1"/>
  </cols>
  <sheetData>
    <row r="1" spans="1:11" ht="31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2" customFormat="1" ht="409.5" customHeight="1" x14ac:dyDescent="0.25">
      <c r="A2" s="6" t="s">
        <v>11</v>
      </c>
      <c r="B2" s="7" t="s">
        <v>12</v>
      </c>
      <c r="C2" s="6">
        <v>13</v>
      </c>
      <c r="D2" s="7" t="s">
        <v>13</v>
      </c>
      <c r="E2" s="8">
        <v>2</v>
      </c>
      <c r="F2" s="4">
        <v>114115</v>
      </c>
      <c r="G2" s="4">
        <v>136938</v>
      </c>
      <c r="H2" s="5">
        <f>E2*F2</f>
        <v>228230</v>
      </c>
      <c r="I2" s="5">
        <f>E2*G2</f>
        <v>273876</v>
      </c>
      <c r="J2" s="6" t="s">
        <v>14</v>
      </c>
      <c r="K2" s="9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2025-10-02T07:58:40Z</dcterms:modified>
</cp:coreProperties>
</file>