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8_{C9B5AD17-DE96-4D77-A9D8-E950EB50732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Лист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" i="2" l="1"/>
  <c r="I2" i="2"/>
</calcChain>
</file>

<file path=xl/sharedStrings.xml><?xml version="1.0" encoding="utf-8"?>
<sst xmlns="http://schemas.openxmlformats.org/spreadsheetml/2006/main" count="17" uniqueCount="17">
  <si>
    <t>Nr. procedura</t>
  </si>
  <si>
    <t>denumirea procedurii</t>
  </si>
  <si>
    <t>Cantitatea</t>
  </si>
  <si>
    <t>Preţ unitar (fără TVA)</t>
  </si>
  <si>
    <t>Preţ unitar (cu TVA)</t>
  </si>
  <si>
    <t>Suma (fără TVA)</t>
  </si>
  <si>
    <t>Suma (cu TVA)</t>
  </si>
  <si>
    <t>ocds-b3wdp1-MD-1752155414342</t>
  </si>
  <si>
    <t>Achiziționarea medicamentelor necesare instituțiilor medico-sanitare publice (IMSP) și instituțiilor bugetare care prestează servicii medicale și sociale pentru anul 2025 (suplimentar nr. 6)</t>
  </si>
  <si>
    <t>9210300944, Amoxiplus® 1000 mg/200 mg, N25</t>
  </si>
  <si>
    <t>Denumirea internațională</t>
  </si>
  <si>
    <t>Denumirea comercială</t>
  </si>
  <si>
    <t>Țara de origine/ Producător</t>
  </si>
  <si>
    <t xml:space="preserve">România/
Antibiotice SA SC </t>
  </si>
  <si>
    <t>Forma farmaceutică</t>
  </si>
  <si>
    <t>pulb./sol. inj./perf.</t>
  </si>
  <si>
    <t>Amoxicillinum+Acidum clavulanicum 1000mg+200 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</si>
</sst>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6" formatCode="_-* #,##0.0000_-;\-* #,##0.00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166" fontId="3" fillId="0" borderId="1" xfId="1" applyNumberFormat="1" applyFont="1" applyBorder="1" applyAlignment="1">
      <alignment horizontal="center" vertical="center" wrapText="1"/>
    </xf>
  </cellXfs>
  <cellStyles count="2">
    <cellStyle name="Normal" xfId="0" builtinId="0"/>
    <cellStyle name="Virgulă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"/>
  <sheetViews>
    <sheetView tabSelected="1" workbookViewId="0">
      <selection activeCell="C2" sqref="C2"/>
    </sheetView>
  </sheetViews>
  <sheetFormatPr defaultRowHeight="15.75" x14ac:dyDescent="0.25"/>
  <cols>
    <col min="1" max="1" width="34.7109375" style="3" customWidth="1"/>
    <col min="2" max="2" width="39.28515625" style="3" customWidth="1"/>
    <col min="3" max="3" width="37.28515625" style="3" customWidth="1"/>
    <col min="4" max="4" width="19" style="3" customWidth="1"/>
    <col min="5" max="5" width="37.28515625" style="3" customWidth="1"/>
    <col min="6" max="6" width="11" style="3" bestFit="1" customWidth="1"/>
    <col min="7" max="7" width="11.42578125" style="3" bestFit="1" customWidth="1"/>
    <col min="8" max="8" width="11.140625" style="3" bestFit="1" customWidth="1"/>
    <col min="9" max="9" width="13.85546875" style="3" bestFit="1" customWidth="1"/>
    <col min="10" max="10" width="13.140625" style="3" bestFit="1" customWidth="1"/>
    <col min="11" max="11" width="24.28515625" style="3" customWidth="1"/>
    <col min="12" max="16384" width="9.140625" style="3"/>
  </cols>
  <sheetData>
    <row r="1" spans="1:11" ht="31.5" x14ac:dyDescent="0.25">
      <c r="A1" s="1" t="s">
        <v>0</v>
      </c>
      <c r="B1" s="1" t="s">
        <v>1</v>
      </c>
      <c r="C1" s="1" t="s">
        <v>10</v>
      </c>
      <c r="D1" s="1" t="s">
        <v>14</v>
      </c>
      <c r="E1" s="1" t="s">
        <v>11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12</v>
      </c>
    </row>
    <row r="2" spans="1:11" ht="104.25" customHeight="1" x14ac:dyDescent="0.25">
      <c r="A2" s="4" t="s">
        <v>7</v>
      </c>
      <c r="B2" s="2" t="s">
        <v>8</v>
      </c>
      <c r="C2" s="4" t="s">
        <v>16</v>
      </c>
      <c r="D2" s="5" t="s">
        <v>15</v>
      </c>
      <c r="E2" s="2" t="s">
        <v>9</v>
      </c>
      <c r="F2" s="6">
        <v>10</v>
      </c>
      <c r="G2" s="7">
        <v>852.66499999999996</v>
      </c>
      <c r="H2" s="7">
        <v>920.87750000000005</v>
      </c>
      <c r="I2" s="8">
        <f>F2*G2</f>
        <v>8526.65</v>
      </c>
      <c r="J2" s="9">
        <f>F2*H2</f>
        <v>9208.7750000000015</v>
      </c>
      <c r="K2" s="4" t="s">
        <v>13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2025-08-22T08:08:40Z</dcterms:modified>
</cp:coreProperties>
</file>