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10.2\Dispozitive\+LP ADM 2025\+PROCEDURI CENTRALIZATE\COnsumabile pentru DM SUplimentar 05.05.2025\"/>
    </mc:Choice>
  </mc:AlternateContent>
  <xr:revisionPtr revIDLastSave="0" documentId="13_ncr:1_{27CA3634-B1DF-444C-8714-A488531F65EA}" xr6:coauthVersionLast="47" xr6:coauthVersionMax="47" xr10:uidLastSave="{00000000-0000-0000-0000-000000000000}"/>
  <bookViews>
    <workbookView xWindow="-28920" yWindow="-351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Sheet1!$A$1:$BA$1529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45" i="1" l="1"/>
  <c r="BA846" i="1"/>
  <c r="BA847" i="1"/>
  <c r="BA848" i="1"/>
  <c r="BA849" i="1"/>
  <c r="BA850" i="1"/>
  <c r="BA851" i="1"/>
  <c r="BA852" i="1"/>
  <c r="BA853" i="1"/>
  <c r="BA854" i="1"/>
  <c r="BA855" i="1"/>
  <c r="BA856" i="1"/>
  <c r="BA857" i="1"/>
  <c r="BA858" i="1"/>
  <c r="BA859" i="1"/>
  <c r="BA860" i="1"/>
  <c r="BA861" i="1"/>
  <c r="BA862" i="1"/>
  <c r="BA863" i="1"/>
  <c r="BA864" i="1"/>
  <c r="BA865" i="1"/>
  <c r="BA866" i="1"/>
  <c r="BA867" i="1"/>
  <c r="BA868" i="1"/>
  <c r="BA869" i="1"/>
  <c r="BA870" i="1"/>
  <c r="BA871" i="1"/>
  <c r="BA872" i="1"/>
  <c r="BA873" i="1"/>
  <c r="BA874" i="1"/>
  <c r="BA875" i="1"/>
  <c r="BA876" i="1"/>
  <c r="BA877" i="1"/>
  <c r="BA878" i="1"/>
  <c r="BA879" i="1"/>
  <c r="BA880" i="1"/>
  <c r="BA881" i="1"/>
  <c r="BA882" i="1"/>
  <c r="BA883" i="1"/>
  <c r="BA884" i="1"/>
  <c r="BA885" i="1"/>
  <c r="BA886" i="1"/>
  <c r="BA887" i="1"/>
  <c r="BA888" i="1"/>
  <c r="BA889" i="1"/>
  <c r="BA890" i="1"/>
  <c r="BA891" i="1"/>
  <c r="BA892" i="1"/>
  <c r="BA893" i="1"/>
  <c r="BA894" i="1"/>
  <c r="BA895" i="1"/>
  <c r="BA896" i="1"/>
  <c r="BA897" i="1"/>
  <c r="BA898" i="1"/>
  <c r="BA899" i="1"/>
  <c r="BA900" i="1"/>
  <c r="BA901" i="1"/>
  <c r="BA902" i="1"/>
  <c r="BA903" i="1"/>
  <c r="BA904" i="1"/>
  <c r="BA905" i="1"/>
  <c r="BA906" i="1"/>
  <c r="BA907" i="1"/>
  <c r="BA908" i="1"/>
  <c r="BA909" i="1"/>
  <c r="BA910" i="1"/>
  <c r="BA911" i="1"/>
  <c r="BA912" i="1"/>
  <c r="BA913" i="1"/>
  <c r="BA914" i="1"/>
  <c r="BA915" i="1"/>
  <c r="BA916" i="1"/>
  <c r="BA917" i="1"/>
  <c r="BA918" i="1"/>
  <c r="BA919" i="1"/>
  <c r="BA920" i="1"/>
  <c r="BA921" i="1"/>
  <c r="BA922" i="1"/>
  <c r="BA923" i="1"/>
  <c r="BA924" i="1"/>
  <c r="BA925" i="1"/>
  <c r="BA926" i="1"/>
  <c r="BA927" i="1"/>
  <c r="BA928" i="1"/>
  <c r="BA929" i="1"/>
  <c r="BA930" i="1"/>
  <c r="BA931" i="1"/>
  <c r="BA932" i="1"/>
  <c r="BA933" i="1"/>
  <c r="BA934" i="1"/>
  <c r="BA935" i="1"/>
  <c r="BA936" i="1"/>
  <c r="BA937" i="1"/>
  <c r="BA938" i="1"/>
  <c r="BA939" i="1"/>
  <c r="BA940" i="1"/>
  <c r="BA941" i="1"/>
  <c r="BA942" i="1"/>
  <c r="BA943" i="1"/>
  <c r="BA944" i="1"/>
  <c r="BA945" i="1"/>
  <c r="BA946" i="1"/>
  <c r="BA947" i="1"/>
  <c r="BA948" i="1"/>
  <c r="BA949" i="1"/>
  <c r="BA950" i="1"/>
  <c r="BA951" i="1"/>
  <c r="BA952" i="1"/>
  <c r="BA953" i="1"/>
  <c r="BA954" i="1"/>
  <c r="BA955" i="1"/>
  <c r="BA956" i="1"/>
  <c r="BA957" i="1"/>
  <c r="BA958" i="1"/>
  <c r="BA959" i="1"/>
  <c r="BA960" i="1"/>
  <c r="BA961" i="1"/>
  <c r="BA962" i="1"/>
  <c r="BA963" i="1"/>
  <c r="BA964" i="1"/>
  <c r="BA965" i="1"/>
  <c r="BA966" i="1"/>
  <c r="BA967" i="1"/>
  <c r="BA968" i="1"/>
  <c r="BA969" i="1"/>
  <c r="BA970" i="1"/>
  <c r="BA971" i="1"/>
  <c r="BA972" i="1"/>
  <c r="BA973" i="1"/>
  <c r="BA974" i="1"/>
  <c r="BA975" i="1"/>
  <c r="BA976" i="1"/>
  <c r="BA977" i="1"/>
  <c r="BA978" i="1"/>
  <c r="BA979" i="1"/>
  <c r="BA980" i="1"/>
  <c r="BA981" i="1"/>
  <c r="BA982" i="1"/>
  <c r="BA983" i="1"/>
  <c r="BA984" i="1"/>
  <c r="BA985" i="1"/>
  <c r="BA986" i="1"/>
  <c r="BA987" i="1"/>
  <c r="BA988" i="1"/>
  <c r="BA989" i="1"/>
  <c r="BA990" i="1"/>
  <c r="BA991" i="1"/>
  <c r="BA992" i="1"/>
  <c r="BA993" i="1"/>
  <c r="BA994" i="1"/>
  <c r="BA995" i="1"/>
  <c r="BA996" i="1"/>
  <c r="BA997" i="1"/>
  <c r="BA998" i="1"/>
  <c r="BA999" i="1"/>
  <c r="BA1000" i="1"/>
  <c r="BA1001" i="1"/>
  <c r="BA1002" i="1"/>
  <c r="BA1003" i="1"/>
  <c r="BA1004" i="1"/>
  <c r="BA1005" i="1"/>
  <c r="BA1006" i="1"/>
  <c r="BA1007" i="1"/>
  <c r="BA1008" i="1"/>
  <c r="BA1009" i="1"/>
  <c r="BA1010" i="1"/>
  <c r="BA1011" i="1"/>
  <c r="BA1012" i="1"/>
  <c r="BA1013" i="1"/>
  <c r="BA1014" i="1"/>
  <c r="BA1015" i="1"/>
  <c r="BA1016" i="1"/>
  <c r="BA1017" i="1"/>
  <c r="BA1018" i="1"/>
  <c r="BA1019" i="1"/>
  <c r="BA1020" i="1"/>
  <c r="BA1021" i="1"/>
  <c r="BA1022" i="1"/>
  <c r="BA1023" i="1"/>
  <c r="BA1024" i="1"/>
  <c r="BA1025" i="1"/>
  <c r="BA1026" i="1"/>
  <c r="BA1027" i="1"/>
  <c r="BA1028" i="1"/>
  <c r="BA1029" i="1"/>
  <c r="BA1030" i="1"/>
  <c r="BA1031" i="1"/>
  <c r="BA1032" i="1"/>
  <c r="BA1033" i="1"/>
  <c r="BA1034" i="1"/>
  <c r="BA1035" i="1"/>
  <c r="BA1036" i="1"/>
  <c r="BA1037" i="1"/>
  <c r="BA1038" i="1"/>
  <c r="BA1039" i="1"/>
  <c r="BA1040" i="1"/>
  <c r="BA1041" i="1"/>
  <c r="BA1042" i="1"/>
  <c r="BA1043" i="1"/>
  <c r="BA1044" i="1"/>
  <c r="BA1045" i="1"/>
  <c r="BA1046" i="1"/>
  <c r="BA1047" i="1"/>
  <c r="BA1048" i="1"/>
  <c r="BA1049" i="1"/>
  <c r="BA1050" i="1"/>
  <c r="BA1051" i="1"/>
  <c r="BA1052" i="1"/>
  <c r="BA1053" i="1"/>
  <c r="BA1054" i="1"/>
  <c r="BA1055" i="1"/>
  <c r="BA1056" i="1"/>
  <c r="BA1057" i="1"/>
  <c r="BA1058" i="1"/>
  <c r="BA1059" i="1"/>
  <c r="BA1060" i="1"/>
  <c r="BA1061" i="1"/>
  <c r="BA1062" i="1"/>
  <c r="BA1063" i="1"/>
  <c r="BA1064" i="1"/>
  <c r="BA1065" i="1"/>
  <c r="BA1066" i="1"/>
  <c r="BA1067" i="1"/>
  <c r="BA1068" i="1"/>
  <c r="BA1069" i="1"/>
  <c r="BA1070" i="1"/>
  <c r="BA1071" i="1"/>
  <c r="BA1072" i="1"/>
  <c r="BA1073" i="1"/>
  <c r="BA1074" i="1"/>
  <c r="BA1075" i="1"/>
  <c r="BA1076" i="1"/>
  <c r="BA1077" i="1"/>
  <c r="BA1078" i="1"/>
  <c r="BA1079" i="1"/>
  <c r="BA1080" i="1"/>
  <c r="BA1081" i="1"/>
  <c r="BA1082" i="1"/>
  <c r="BA1083" i="1"/>
  <c r="BA1084" i="1"/>
  <c r="BA1085" i="1"/>
  <c r="BA1086" i="1"/>
  <c r="BA1087" i="1"/>
  <c r="BA1088" i="1"/>
  <c r="BA1089" i="1"/>
  <c r="BA1090" i="1"/>
  <c r="BA1091" i="1"/>
  <c r="BA1092" i="1"/>
  <c r="BA1093" i="1"/>
  <c r="BA1094" i="1"/>
  <c r="BA1095" i="1"/>
  <c r="BA1096" i="1"/>
  <c r="BA1097" i="1"/>
  <c r="BA1098" i="1"/>
  <c r="BA1099" i="1"/>
  <c r="BA1100" i="1"/>
  <c r="BA1101" i="1"/>
  <c r="BA1102" i="1"/>
  <c r="BA1103" i="1"/>
  <c r="BA1104" i="1"/>
  <c r="BA1105" i="1"/>
  <c r="BA1106" i="1"/>
  <c r="BA1107" i="1"/>
  <c r="BA1108" i="1"/>
  <c r="BA1109" i="1"/>
  <c r="BA1110" i="1"/>
  <c r="BA1111" i="1"/>
  <c r="BA1112" i="1"/>
  <c r="BA1113" i="1"/>
  <c r="BA1114" i="1"/>
  <c r="BA1115" i="1"/>
  <c r="BA1116" i="1"/>
  <c r="BA1117" i="1"/>
  <c r="BA1118" i="1"/>
  <c r="BA1119" i="1"/>
  <c r="BA1120" i="1"/>
  <c r="BA1121" i="1"/>
  <c r="BA1122" i="1"/>
  <c r="BA1123" i="1"/>
  <c r="BA1124" i="1"/>
  <c r="BA1125" i="1"/>
  <c r="BA1126" i="1"/>
  <c r="BA1127" i="1"/>
  <c r="BA1128" i="1"/>
  <c r="BA1129" i="1"/>
  <c r="BA1130" i="1"/>
  <c r="BA1131" i="1"/>
  <c r="BA1132" i="1"/>
  <c r="BA1133" i="1"/>
  <c r="BA1134" i="1"/>
  <c r="BA1135" i="1"/>
  <c r="BA1136" i="1"/>
  <c r="BA1137" i="1"/>
  <c r="BA1138" i="1"/>
  <c r="BA1139" i="1"/>
  <c r="BA1140" i="1"/>
  <c r="BA1141" i="1"/>
  <c r="BA1142" i="1"/>
  <c r="BA1143" i="1"/>
  <c r="BA1144" i="1"/>
  <c r="BA1145" i="1"/>
  <c r="BA1146" i="1"/>
  <c r="BA1147" i="1"/>
  <c r="BA1148" i="1"/>
  <c r="BA1149" i="1"/>
  <c r="BA1150" i="1"/>
  <c r="BA1151" i="1"/>
  <c r="BA1152" i="1"/>
  <c r="BA1153" i="1"/>
  <c r="BA1154" i="1"/>
  <c r="BA1155" i="1"/>
  <c r="BA1156" i="1"/>
  <c r="BA1157" i="1"/>
  <c r="BA1158" i="1"/>
  <c r="BA1159" i="1"/>
  <c r="BA1160" i="1"/>
  <c r="BA1161" i="1"/>
  <c r="BA1162" i="1"/>
  <c r="BA1163" i="1"/>
  <c r="BA1164" i="1"/>
  <c r="BA1165" i="1"/>
  <c r="BA1166" i="1"/>
  <c r="BA1167" i="1"/>
  <c r="BA1168" i="1"/>
  <c r="BA1169" i="1"/>
  <c r="BA1170" i="1"/>
  <c r="BA1171" i="1"/>
  <c r="BA1172" i="1"/>
  <c r="BA1173" i="1"/>
  <c r="BA1174" i="1"/>
  <c r="BA1175" i="1"/>
  <c r="BA1176" i="1"/>
  <c r="BA1177" i="1"/>
  <c r="BA1178" i="1"/>
  <c r="BA1179" i="1"/>
  <c r="BA1180" i="1"/>
  <c r="BA1181" i="1"/>
  <c r="BA1182" i="1"/>
  <c r="BA1183" i="1"/>
  <c r="BA1184" i="1"/>
  <c r="BA1185" i="1"/>
  <c r="BA1186" i="1"/>
  <c r="BA1187" i="1"/>
  <c r="BA1188" i="1"/>
  <c r="BA1189" i="1"/>
  <c r="BA1190" i="1"/>
  <c r="BA1191" i="1"/>
  <c r="BA1192" i="1"/>
  <c r="BA1193" i="1"/>
  <c r="BA1194" i="1"/>
  <c r="BA1195" i="1"/>
  <c r="BA1196" i="1"/>
  <c r="BA1197" i="1"/>
  <c r="BA1198" i="1"/>
  <c r="BA1199" i="1"/>
  <c r="BA1200" i="1"/>
  <c r="BA1201" i="1"/>
  <c r="BA1202" i="1"/>
  <c r="BA1203" i="1"/>
  <c r="BA1204" i="1"/>
  <c r="BA1205" i="1"/>
  <c r="BA1206" i="1"/>
  <c r="BA1207" i="1"/>
  <c r="BA1208" i="1"/>
  <c r="BA1209" i="1"/>
  <c r="BA1210" i="1"/>
  <c r="BA1211" i="1"/>
  <c r="BA1212" i="1"/>
  <c r="BA1213" i="1"/>
  <c r="BA1214" i="1"/>
  <c r="BA1215" i="1"/>
  <c r="BA1216" i="1"/>
  <c r="BA1217" i="1"/>
  <c r="BA1218" i="1"/>
  <c r="BA1219" i="1"/>
  <c r="BA1220" i="1"/>
  <c r="BA1221" i="1"/>
  <c r="BA1222" i="1"/>
  <c r="BA1223" i="1"/>
  <c r="BA1224" i="1"/>
  <c r="BA1225" i="1"/>
  <c r="BA1226" i="1"/>
  <c r="BA1227" i="1"/>
  <c r="BA1228" i="1"/>
  <c r="BA1229" i="1"/>
  <c r="BA1230" i="1"/>
  <c r="BA1231" i="1"/>
  <c r="BA1232" i="1"/>
  <c r="BA1233" i="1"/>
  <c r="BA1234" i="1"/>
  <c r="BA1235" i="1"/>
  <c r="BA1236" i="1"/>
  <c r="BA1237" i="1"/>
  <c r="BA1238" i="1"/>
  <c r="BA1239" i="1"/>
  <c r="BA1240" i="1"/>
  <c r="BA1241" i="1"/>
  <c r="BA1242" i="1"/>
  <c r="BA1243" i="1"/>
  <c r="BA1244" i="1"/>
  <c r="BA1245" i="1"/>
  <c r="BA1246" i="1"/>
  <c r="BA1247" i="1"/>
  <c r="BA1248" i="1"/>
  <c r="BA1249" i="1"/>
  <c r="BA1250" i="1"/>
  <c r="BA1251" i="1"/>
  <c r="BA1252" i="1"/>
  <c r="BA1253" i="1"/>
  <c r="BA1254" i="1"/>
  <c r="BA1255" i="1"/>
  <c r="BA1256" i="1"/>
  <c r="BA1257" i="1"/>
  <c r="BA1258" i="1"/>
  <c r="BA1259" i="1"/>
  <c r="BA1260" i="1"/>
  <c r="BA1261" i="1"/>
  <c r="BA1262" i="1"/>
  <c r="BA1263" i="1"/>
  <c r="BA1264" i="1"/>
  <c r="BA1265" i="1"/>
  <c r="BA1266" i="1"/>
  <c r="BA1267" i="1"/>
  <c r="BA1268" i="1"/>
  <c r="BA1269" i="1"/>
  <c r="BA1270" i="1"/>
  <c r="BA1271" i="1"/>
  <c r="BA1272" i="1"/>
  <c r="BA1273" i="1"/>
  <c r="BA1274" i="1"/>
  <c r="BA1275" i="1"/>
  <c r="BA1276" i="1"/>
  <c r="BA1277" i="1"/>
  <c r="BA1278" i="1"/>
  <c r="BA1279" i="1"/>
  <c r="BA1280" i="1"/>
  <c r="BA1281" i="1"/>
  <c r="BA1282" i="1"/>
  <c r="BA1283" i="1"/>
  <c r="BA1284" i="1"/>
  <c r="BA1285" i="1"/>
  <c r="BA1286" i="1"/>
  <c r="BA1287" i="1"/>
  <c r="BA1288" i="1"/>
  <c r="BA1289" i="1"/>
  <c r="BA1290" i="1"/>
  <c r="BA1291" i="1"/>
  <c r="BA1292" i="1"/>
  <c r="BA1293" i="1"/>
  <c r="BA1294" i="1"/>
  <c r="BA1295" i="1"/>
  <c r="BA1296" i="1"/>
  <c r="BA1297" i="1"/>
  <c r="BA1298" i="1"/>
  <c r="BA1299" i="1"/>
  <c r="BA1300" i="1"/>
  <c r="BA1301" i="1"/>
  <c r="BA1302" i="1"/>
  <c r="BA1303" i="1"/>
  <c r="BA1304" i="1"/>
  <c r="BA1305" i="1"/>
  <c r="BA1306" i="1"/>
  <c r="BA1307" i="1"/>
  <c r="BA1308" i="1"/>
  <c r="BA1309" i="1"/>
  <c r="BA1310" i="1"/>
  <c r="BA1311" i="1"/>
  <c r="BA1312" i="1"/>
  <c r="BA1313" i="1"/>
  <c r="BA1314" i="1"/>
  <c r="BA1315" i="1"/>
  <c r="BA1316" i="1"/>
  <c r="BA1317" i="1"/>
  <c r="BA1318" i="1"/>
  <c r="BA1319" i="1"/>
  <c r="BA1320" i="1"/>
  <c r="BA1321" i="1"/>
  <c r="BA1322" i="1"/>
  <c r="BA1323" i="1"/>
  <c r="BA1324" i="1"/>
  <c r="BA1325" i="1"/>
  <c r="BA1326" i="1"/>
  <c r="BA1327" i="1"/>
  <c r="BA1328" i="1"/>
  <c r="BA1329" i="1"/>
  <c r="BA1330" i="1"/>
  <c r="BA1331" i="1"/>
  <c r="BA1332" i="1"/>
  <c r="BA1333" i="1"/>
  <c r="BA1334" i="1"/>
  <c r="BA1335" i="1"/>
  <c r="BA1336" i="1"/>
  <c r="BA1337" i="1"/>
  <c r="BA1338" i="1"/>
  <c r="BA1339" i="1"/>
  <c r="BA1340" i="1"/>
  <c r="BA1341" i="1"/>
  <c r="BA1342" i="1"/>
  <c r="BA1343" i="1"/>
  <c r="BA1344" i="1"/>
  <c r="BA1345" i="1"/>
  <c r="BA1346" i="1"/>
  <c r="BA1347" i="1"/>
  <c r="BA1348" i="1"/>
  <c r="BA1349" i="1"/>
  <c r="BA1350" i="1"/>
  <c r="BA1351" i="1"/>
  <c r="BA1352" i="1"/>
  <c r="BA1353" i="1"/>
  <c r="BA1354" i="1"/>
  <c r="BA1355" i="1"/>
  <c r="BA1356" i="1"/>
  <c r="BA1357" i="1"/>
  <c r="BA1358" i="1"/>
  <c r="BA1359" i="1"/>
  <c r="BA1360" i="1"/>
  <c r="BA1361" i="1"/>
  <c r="BA1362" i="1"/>
  <c r="BA1363" i="1"/>
  <c r="BA1364" i="1"/>
  <c r="BA1365" i="1"/>
  <c r="BA1366" i="1"/>
  <c r="BA1367" i="1"/>
  <c r="BA1368" i="1"/>
  <c r="BA1369" i="1"/>
  <c r="BA1370" i="1"/>
  <c r="BA1371" i="1"/>
  <c r="BA1372" i="1"/>
  <c r="BA1373" i="1"/>
  <c r="BA1374" i="1"/>
  <c r="BA1375" i="1"/>
  <c r="BA1376" i="1"/>
  <c r="BA1377" i="1"/>
  <c r="BA1378" i="1"/>
  <c r="BA1379" i="1"/>
  <c r="BA1380" i="1"/>
  <c r="BA1381" i="1"/>
  <c r="BA1382" i="1"/>
  <c r="BA1383" i="1"/>
  <c r="BA1384" i="1"/>
  <c r="BA1385" i="1"/>
  <c r="BA1386" i="1"/>
  <c r="BA1387" i="1"/>
  <c r="BA1388" i="1"/>
  <c r="BA1389" i="1"/>
  <c r="BA1390" i="1"/>
  <c r="BA1391" i="1"/>
  <c r="BA1392" i="1"/>
  <c r="BA1393" i="1"/>
  <c r="BA1394" i="1"/>
  <c r="BA1395" i="1"/>
  <c r="BA1396" i="1"/>
  <c r="BA1397" i="1"/>
  <c r="BA1398" i="1"/>
  <c r="BA1399" i="1"/>
  <c r="BA1400" i="1"/>
  <c r="BA1401" i="1"/>
  <c r="BA1402" i="1"/>
  <c r="BA1403" i="1"/>
  <c r="BA1404" i="1"/>
  <c r="BA1405" i="1"/>
  <c r="BA1406" i="1"/>
  <c r="BA1407" i="1"/>
  <c r="BA1408" i="1"/>
  <c r="BA1409" i="1"/>
  <c r="BA1410" i="1"/>
  <c r="BA1411" i="1"/>
  <c r="BA1412" i="1"/>
  <c r="BA1413" i="1"/>
  <c r="BA1414" i="1"/>
  <c r="BA1415" i="1"/>
  <c r="BA1416" i="1"/>
  <c r="BA1417" i="1"/>
  <c r="BA1418" i="1"/>
  <c r="BA1419" i="1"/>
  <c r="BA1420" i="1"/>
  <c r="BA1421" i="1"/>
  <c r="BA1422" i="1"/>
  <c r="BA1423" i="1"/>
  <c r="BA1424" i="1"/>
  <c r="BA1425" i="1"/>
  <c r="BA1426" i="1"/>
  <c r="BA1427" i="1"/>
  <c r="BA1428" i="1"/>
  <c r="BA1429" i="1"/>
  <c r="BA1430" i="1"/>
  <c r="BA1431" i="1"/>
  <c r="BA1432" i="1"/>
  <c r="BA1433" i="1"/>
  <c r="BA1434" i="1"/>
  <c r="BA1435" i="1"/>
  <c r="BA1436" i="1"/>
  <c r="BA1437" i="1"/>
  <c r="BA1438" i="1"/>
  <c r="BA1439" i="1"/>
  <c r="BA1440" i="1"/>
  <c r="BA1441" i="1"/>
  <c r="BA1442" i="1"/>
  <c r="BA1443" i="1"/>
  <c r="BA1444" i="1"/>
  <c r="BA1445" i="1"/>
  <c r="BA1446" i="1"/>
  <c r="BA1447" i="1"/>
  <c r="BA1448" i="1"/>
  <c r="BA1449" i="1"/>
  <c r="BA1450" i="1"/>
  <c r="BA1451" i="1"/>
  <c r="BA1452" i="1"/>
  <c r="BA1453" i="1"/>
  <c r="BA1454" i="1"/>
  <c r="BA1455" i="1"/>
  <c r="BA1456" i="1"/>
  <c r="BA1457" i="1"/>
  <c r="BA1458" i="1"/>
  <c r="BA1459" i="1"/>
  <c r="BA1460" i="1"/>
  <c r="BA1461" i="1"/>
  <c r="BA1462" i="1"/>
  <c r="BA1463" i="1"/>
  <c r="BA1464" i="1"/>
  <c r="BA1465" i="1"/>
  <c r="BA1466" i="1"/>
  <c r="BA1467" i="1"/>
  <c r="BA1468" i="1"/>
  <c r="BA1469" i="1"/>
  <c r="BA1470" i="1"/>
  <c r="BA1471" i="1"/>
  <c r="BA1472" i="1"/>
  <c r="BA1473" i="1"/>
  <c r="BA1474" i="1"/>
  <c r="BA1475" i="1"/>
  <c r="BA1476" i="1"/>
  <c r="BA1477" i="1"/>
  <c r="BA1478" i="1"/>
  <c r="BA1479" i="1"/>
  <c r="BA1480" i="1"/>
  <c r="BA1481" i="1"/>
  <c r="BA1482" i="1"/>
  <c r="BA1483" i="1"/>
  <c r="BA1484" i="1"/>
  <c r="BA1485" i="1"/>
  <c r="BA1486" i="1"/>
  <c r="BA1487" i="1"/>
  <c r="BA1488" i="1"/>
  <c r="BA1489" i="1"/>
  <c r="BA1490" i="1"/>
  <c r="BA1491" i="1"/>
  <c r="BA1492" i="1"/>
  <c r="BA1493" i="1"/>
  <c r="BA1494" i="1"/>
  <c r="BA1495" i="1"/>
  <c r="BA1496" i="1"/>
  <c r="BA1497" i="1"/>
  <c r="BA1498" i="1"/>
  <c r="BA1499" i="1"/>
  <c r="BA1500" i="1"/>
  <c r="BA1501" i="1"/>
  <c r="BA1502" i="1"/>
  <c r="BA1503" i="1"/>
  <c r="BA1504" i="1"/>
  <c r="BA1505" i="1"/>
  <c r="BA1506" i="1"/>
  <c r="BA1507" i="1"/>
  <c r="BA1508" i="1"/>
  <c r="BA1509" i="1"/>
  <c r="BA1510" i="1"/>
  <c r="BA1511" i="1"/>
  <c r="BA1512" i="1"/>
  <c r="BA1513" i="1"/>
  <c r="BA1514" i="1"/>
  <c r="BA1515" i="1"/>
  <c r="BA1516" i="1"/>
  <c r="BA1517" i="1"/>
  <c r="BA1518" i="1"/>
  <c r="BA1519" i="1"/>
  <c r="BA1520" i="1"/>
  <c r="BA1521" i="1"/>
  <c r="BA1522" i="1"/>
  <c r="BA1523" i="1"/>
  <c r="BA1524" i="1"/>
  <c r="BA1525" i="1"/>
  <c r="BA1526" i="1"/>
  <c r="BA1527" i="1"/>
  <c r="BA1528" i="1"/>
  <c r="BA1529" i="1"/>
  <c r="BA1530" i="1"/>
  <c r="BA1531" i="1"/>
  <c r="BA1532" i="1"/>
  <c r="BA1533" i="1"/>
  <c r="BA1534" i="1"/>
  <c r="BA1535" i="1"/>
  <c r="BA1536" i="1"/>
  <c r="BA1537" i="1"/>
  <c r="BA1538" i="1"/>
  <c r="BA1539" i="1"/>
  <c r="BA1540" i="1"/>
  <c r="BA1541" i="1"/>
  <c r="BA1542" i="1"/>
  <c r="BA844" i="1"/>
  <c r="BB573" i="1"/>
  <c r="BB572" i="1"/>
  <c r="BA1547" i="1" l="1"/>
  <c r="BA1543" i="1" l="1"/>
  <c r="BA1544" i="1"/>
  <c r="BA1545" i="1"/>
  <c r="BA1546" i="1"/>
  <c r="BA3" i="1" l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407" i="1"/>
  <c r="BA408" i="1"/>
  <c r="BA409" i="1"/>
  <c r="BA410" i="1"/>
  <c r="BA411" i="1"/>
  <c r="BA412" i="1"/>
  <c r="BA413" i="1"/>
  <c r="BA414" i="1"/>
  <c r="BA415" i="1"/>
  <c r="BA416" i="1"/>
  <c r="BA417" i="1"/>
  <c r="BA418" i="1"/>
  <c r="BA419" i="1"/>
  <c r="BA420" i="1"/>
  <c r="BA421" i="1"/>
  <c r="BA422" i="1"/>
  <c r="BA423" i="1"/>
  <c r="BA424" i="1"/>
  <c r="BA425" i="1"/>
  <c r="BA426" i="1"/>
  <c r="BA427" i="1"/>
  <c r="BA428" i="1"/>
  <c r="BA429" i="1"/>
  <c r="BA430" i="1"/>
  <c r="BA431" i="1"/>
  <c r="BA432" i="1"/>
  <c r="BA433" i="1"/>
  <c r="BA434" i="1"/>
  <c r="BA435" i="1"/>
  <c r="BA436" i="1"/>
  <c r="BA437" i="1"/>
  <c r="BA438" i="1"/>
  <c r="BA439" i="1"/>
  <c r="BA440" i="1"/>
  <c r="BA441" i="1"/>
  <c r="BA442" i="1"/>
  <c r="BA443" i="1"/>
  <c r="BA444" i="1"/>
  <c r="BA445" i="1"/>
  <c r="BA446" i="1"/>
  <c r="BA447" i="1"/>
  <c r="BA448" i="1"/>
  <c r="BA449" i="1"/>
  <c r="BA450" i="1"/>
  <c r="BA451" i="1"/>
  <c r="BA452" i="1"/>
  <c r="BA453" i="1"/>
  <c r="BA454" i="1"/>
  <c r="BA455" i="1"/>
  <c r="BA456" i="1"/>
  <c r="BA457" i="1"/>
  <c r="BA458" i="1"/>
  <c r="BA459" i="1"/>
  <c r="BA460" i="1"/>
  <c r="BA461" i="1"/>
  <c r="BA462" i="1"/>
  <c r="BA463" i="1"/>
  <c r="BA464" i="1"/>
  <c r="BA465" i="1"/>
  <c r="BA466" i="1"/>
  <c r="BA467" i="1"/>
  <c r="BA468" i="1"/>
  <c r="BA469" i="1"/>
  <c r="BA470" i="1"/>
  <c r="BA471" i="1"/>
  <c r="BA472" i="1"/>
  <c r="BA473" i="1"/>
  <c r="BA474" i="1"/>
  <c r="BA475" i="1"/>
  <c r="BA476" i="1"/>
  <c r="BA477" i="1"/>
  <c r="BA478" i="1"/>
  <c r="BA479" i="1"/>
  <c r="BA480" i="1"/>
  <c r="BA481" i="1"/>
  <c r="BA482" i="1"/>
  <c r="BA483" i="1"/>
  <c r="BA484" i="1"/>
  <c r="BA485" i="1"/>
  <c r="BA486" i="1"/>
  <c r="BA487" i="1"/>
  <c r="BA488" i="1"/>
  <c r="BA489" i="1"/>
  <c r="BA490" i="1"/>
  <c r="BA491" i="1"/>
  <c r="BA492" i="1"/>
  <c r="BA493" i="1"/>
  <c r="BA494" i="1"/>
  <c r="BA495" i="1"/>
  <c r="BA496" i="1"/>
  <c r="BA497" i="1"/>
  <c r="BA498" i="1"/>
  <c r="BA499" i="1"/>
  <c r="BA500" i="1"/>
  <c r="BA501" i="1"/>
  <c r="BA502" i="1"/>
  <c r="BA503" i="1"/>
  <c r="BA504" i="1"/>
  <c r="BA505" i="1"/>
  <c r="BA506" i="1"/>
  <c r="BA507" i="1"/>
  <c r="BA508" i="1"/>
  <c r="BA509" i="1"/>
  <c r="BA510" i="1"/>
  <c r="BA511" i="1"/>
  <c r="BA512" i="1"/>
  <c r="BA513" i="1"/>
  <c r="BA514" i="1"/>
  <c r="BA515" i="1"/>
  <c r="BA516" i="1"/>
  <c r="BA517" i="1"/>
  <c r="BA518" i="1"/>
  <c r="BA519" i="1"/>
  <c r="BA520" i="1"/>
  <c r="BA521" i="1"/>
  <c r="BA522" i="1"/>
  <c r="BA523" i="1"/>
  <c r="BA524" i="1"/>
  <c r="BA525" i="1"/>
  <c r="BA526" i="1"/>
  <c r="BA527" i="1"/>
  <c r="BA528" i="1"/>
  <c r="BA529" i="1"/>
  <c r="BA530" i="1"/>
  <c r="BA531" i="1"/>
  <c r="BA532" i="1"/>
  <c r="BA533" i="1"/>
  <c r="BA534" i="1"/>
  <c r="BA535" i="1"/>
  <c r="BA536" i="1"/>
  <c r="BA537" i="1"/>
  <c r="BA538" i="1"/>
  <c r="BA539" i="1"/>
  <c r="BA540" i="1"/>
  <c r="BA541" i="1"/>
  <c r="BA542" i="1"/>
  <c r="BA543" i="1"/>
  <c r="BA544" i="1"/>
  <c r="BA545" i="1"/>
  <c r="BA546" i="1"/>
  <c r="BA547" i="1"/>
  <c r="BA548" i="1"/>
  <c r="BA549" i="1"/>
  <c r="BA550" i="1"/>
  <c r="BA551" i="1"/>
  <c r="BA552" i="1"/>
  <c r="BA553" i="1"/>
  <c r="BA554" i="1"/>
  <c r="BA555" i="1"/>
  <c r="BA556" i="1"/>
  <c r="BA557" i="1"/>
  <c r="BA558" i="1"/>
  <c r="BA559" i="1"/>
  <c r="BA560" i="1"/>
  <c r="BA561" i="1"/>
  <c r="BA562" i="1"/>
  <c r="BA563" i="1"/>
  <c r="BA564" i="1"/>
  <c r="BA565" i="1"/>
  <c r="BA566" i="1"/>
  <c r="BA567" i="1"/>
  <c r="BA568" i="1"/>
  <c r="BA569" i="1"/>
  <c r="BA570" i="1"/>
  <c r="BA571" i="1"/>
  <c r="BA572" i="1"/>
  <c r="BA573" i="1"/>
  <c r="BA574" i="1"/>
  <c r="BA575" i="1"/>
  <c r="BA576" i="1"/>
  <c r="BA577" i="1"/>
  <c r="BA578" i="1"/>
  <c r="BA579" i="1"/>
  <c r="BA580" i="1"/>
  <c r="BA581" i="1"/>
  <c r="BA582" i="1"/>
  <c r="BA583" i="1"/>
  <c r="BA584" i="1"/>
  <c r="BA585" i="1"/>
  <c r="BA586" i="1"/>
  <c r="BA587" i="1"/>
  <c r="BA588" i="1"/>
  <c r="BA589" i="1"/>
  <c r="BA590" i="1"/>
  <c r="BA591" i="1"/>
  <c r="BA592" i="1"/>
  <c r="BA593" i="1"/>
  <c r="BA594" i="1"/>
  <c r="BA595" i="1"/>
  <c r="BA596" i="1"/>
  <c r="BA597" i="1"/>
  <c r="BA598" i="1"/>
  <c r="BA599" i="1"/>
  <c r="BA600" i="1"/>
  <c r="BA601" i="1"/>
  <c r="BA602" i="1"/>
  <c r="BA603" i="1"/>
  <c r="BA604" i="1"/>
  <c r="BA605" i="1"/>
  <c r="BA606" i="1"/>
  <c r="BA607" i="1"/>
  <c r="BA608" i="1"/>
  <c r="BA609" i="1"/>
  <c r="BA610" i="1"/>
  <c r="BA611" i="1"/>
  <c r="BA612" i="1"/>
  <c r="BA613" i="1"/>
  <c r="BA614" i="1"/>
  <c r="BA615" i="1"/>
  <c r="BA616" i="1"/>
  <c r="BA617" i="1"/>
  <c r="BA618" i="1"/>
  <c r="BA619" i="1"/>
  <c r="BA620" i="1"/>
  <c r="BA621" i="1"/>
  <c r="BA622" i="1"/>
  <c r="BA623" i="1"/>
  <c r="BA624" i="1"/>
  <c r="BA625" i="1"/>
  <c r="BA626" i="1"/>
  <c r="BA627" i="1"/>
  <c r="BA628" i="1"/>
  <c r="BA629" i="1"/>
  <c r="BA630" i="1"/>
  <c r="BA631" i="1"/>
  <c r="BA632" i="1"/>
  <c r="BA633" i="1"/>
  <c r="BA634" i="1"/>
  <c r="BA635" i="1"/>
  <c r="BA636" i="1"/>
  <c r="BA637" i="1"/>
  <c r="BA638" i="1"/>
  <c r="BA639" i="1"/>
  <c r="BA640" i="1"/>
  <c r="BA641" i="1"/>
  <c r="BA642" i="1"/>
  <c r="BA643" i="1"/>
  <c r="BA644" i="1"/>
  <c r="BA645" i="1"/>
  <c r="BA646" i="1"/>
  <c r="BA647" i="1"/>
  <c r="BA648" i="1"/>
  <c r="BA649" i="1"/>
  <c r="BA650" i="1"/>
  <c r="BA651" i="1"/>
  <c r="BA652" i="1"/>
  <c r="BA653" i="1"/>
  <c r="BA654" i="1"/>
  <c r="BA655" i="1"/>
  <c r="BA656" i="1"/>
  <c r="BA657" i="1"/>
  <c r="BA658" i="1"/>
  <c r="BA659" i="1"/>
  <c r="BA660" i="1"/>
  <c r="BA661" i="1"/>
  <c r="BA662" i="1"/>
  <c r="BA663" i="1"/>
  <c r="BA664" i="1"/>
  <c r="BA665" i="1"/>
  <c r="BA666" i="1"/>
  <c r="BA667" i="1"/>
  <c r="BA668" i="1"/>
  <c r="BA669" i="1"/>
  <c r="BA670" i="1"/>
  <c r="BA671" i="1"/>
  <c r="BA672" i="1"/>
  <c r="BA673" i="1"/>
  <c r="BA674" i="1"/>
  <c r="BA675" i="1"/>
  <c r="BA676" i="1"/>
  <c r="BA677" i="1"/>
  <c r="BA678" i="1"/>
  <c r="BA679" i="1"/>
  <c r="BA680" i="1"/>
  <c r="BA681" i="1"/>
  <c r="BA682" i="1"/>
  <c r="BA683" i="1"/>
  <c r="BA684" i="1"/>
  <c r="BA685" i="1"/>
  <c r="BA686" i="1"/>
  <c r="BA687" i="1"/>
  <c r="BA688" i="1"/>
  <c r="BA689" i="1"/>
  <c r="BA690" i="1"/>
  <c r="BA691" i="1"/>
  <c r="BA692" i="1"/>
  <c r="BA693" i="1"/>
  <c r="BA694" i="1"/>
  <c r="BA695" i="1"/>
  <c r="BA696" i="1"/>
  <c r="BA697" i="1"/>
  <c r="BA698" i="1"/>
  <c r="BA699" i="1"/>
  <c r="BA700" i="1"/>
  <c r="BA701" i="1"/>
  <c r="BA702" i="1"/>
  <c r="BA703" i="1"/>
  <c r="BA704" i="1"/>
  <c r="BA705" i="1"/>
  <c r="BA706" i="1"/>
  <c r="BA707" i="1"/>
  <c r="BA708" i="1"/>
  <c r="BA709" i="1"/>
  <c r="BA710" i="1"/>
  <c r="BA711" i="1"/>
  <c r="BA712" i="1"/>
  <c r="BA713" i="1"/>
  <c r="BA714" i="1"/>
  <c r="BA715" i="1"/>
  <c r="BA716" i="1"/>
  <c r="BA717" i="1"/>
  <c r="BA718" i="1"/>
  <c r="BA719" i="1"/>
  <c r="BA720" i="1"/>
  <c r="BA721" i="1"/>
  <c r="BA722" i="1"/>
  <c r="BA723" i="1"/>
  <c r="BA724" i="1"/>
  <c r="BA725" i="1"/>
  <c r="BA726" i="1"/>
  <c r="BA727" i="1"/>
  <c r="BA728" i="1"/>
  <c r="BA729" i="1"/>
  <c r="BA730" i="1"/>
  <c r="BA731" i="1"/>
  <c r="BA732" i="1"/>
  <c r="BA733" i="1"/>
  <c r="BA734" i="1"/>
  <c r="BA735" i="1"/>
  <c r="BA736" i="1"/>
  <c r="BA737" i="1"/>
  <c r="BA738" i="1"/>
  <c r="BA739" i="1"/>
  <c r="BA740" i="1"/>
  <c r="BA741" i="1"/>
  <c r="BA742" i="1"/>
  <c r="BA743" i="1"/>
  <c r="BA744" i="1"/>
  <c r="BA745" i="1"/>
  <c r="BA746" i="1"/>
  <c r="BA747" i="1"/>
  <c r="BA748" i="1"/>
  <c r="BA749" i="1"/>
  <c r="BA750" i="1"/>
  <c r="BA751" i="1"/>
  <c r="BA752" i="1"/>
  <c r="BA753" i="1"/>
  <c r="BA754" i="1"/>
  <c r="BA755" i="1"/>
  <c r="BA756" i="1"/>
  <c r="BA757" i="1"/>
  <c r="BA758" i="1"/>
  <c r="BA759" i="1"/>
  <c r="BA760" i="1"/>
  <c r="BA761" i="1"/>
  <c r="BA762" i="1"/>
  <c r="BA763" i="1"/>
  <c r="BA764" i="1"/>
  <c r="BA765" i="1"/>
  <c r="BA766" i="1"/>
  <c r="BA767" i="1"/>
  <c r="BA768" i="1"/>
  <c r="BA769" i="1"/>
  <c r="BA770" i="1"/>
  <c r="BA771" i="1"/>
  <c r="BA772" i="1"/>
  <c r="BA773" i="1"/>
  <c r="BA774" i="1"/>
  <c r="BA775" i="1"/>
  <c r="BA776" i="1"/>
  <c r="BA777" i="1"/>
  <c r="BA778" i="1"/>
  <c r="BA779" i="1"/>
  <c r="BA780" i="1"/>
  <c r="BA781" i="1"/>
  <c r="BA782" i="1"/>
  <c r="BA783" i="1"/>
  <c r="BA784" i="1"/>
  <c r="BA785" i="1"/>
  <c r="BA786" i="1"/>
  <c r="BA787" i="1"/>
  <c r="BA788" i="1"/>
  <c r="BA789" i="1"/>
  <c r="BA790" i="1"/>
  <c r="BA791" i="1"/>
  <c r="BA792" i="1"/>
  <c r="BA793" i="1"/>
  <c r="BA794" i="1"/>
  <c r="BA795" i="1"/>
  <c r="BA796" i="1"/>
  <c r="BA797" i="1"/>
  <c r="BA798" i="1"/>
  <c r="BA799" i="1"/>
  <c r="BA800" i="1"/>
  <c r="BA801" i="1"/>
  <c r="BA802" i="1"/>
  <c r="BA803" i="1"/>
  <c r="BA804" i="1"/>
  <c r="BA805" i="1"/>
  <c r="BA806" i="1"/>
  <c r="BA807" i="1"/>
  <c r="BA808" i="1"/>
  <c r="BA809" i="1"/>
  <c r="BA810" i="1"/>
  <c r="BA811" i="1"/>
  <c r="BA812" i="1"/>
  <c r="BA813" i="1"/>
  <c r="BA814" i="1"/>
  <c r="BA815" i="1"/>
  <c r="BA816" i="1"/>
  <c r="BA817" i="1"/>
  <c r="BA818" i="1"/>
  <c r="BA819" i="1"/>
  <c r="BA820" i="1"/>
  <c r="BA821" i="1"/>
  <c r="BA822" i="1"/>
  <c r="BA823" i="1"/>
  <c r="BA824" i="1"/>
  <c r="BA825" i="1"/>
  <c r="BA826" i="1"/>
  <c r="BA827" i="1"/>
  <c r="BA828" i="1"/>
  <c r="BA829" i="1"/>
  <c r="BA830" i="1"/>
  <c r="BA831" i="1"/>
  <c r="BA832" i="1"/>
  <c r="BA833" i="1"/>
  <c r="BA834" i="1"/>
  <c r="BA835" i="1"/>
  <c r="BA836" i="1"/>
  <c r="BA837" i="1"/>
  <c r="BA838" i="1"/>
  <c r="BA839" i="1"/>
  <c r="BA840" i="1"/>
  <c r="BA841" i="1"/>
  <c r="BA842" i="1"/>
  <c r="BA843" i="1"/>
  <c r="BA2" i="1" l="1"/>
</calcChain>
</file>

<file path=xl/sharedStrings.xml><?xml version="1.0" encoding="utf-8"?>
<sst xmlns="http://schemas.openxmlformats.org/spreadsheetml/2006/main" count="4688" uniqueCount="1612">
  <si>
    <t>Nr. Lot</t>
  </si>
  <si>
    <t>Denumire Lot</t>
  </si>
  <si>
    <t>Unitatea de măsură</t>
  </si>
  <si>
    <t>CABINETUL INDIVIDUAL AL MEDICULUI DE FAMILIE CORCODEL GEORGETA</t>
  </si>
  <si>
    <t>CABINETUL INDIVIDUAL AL MEDICULUI DE FAMILIE PLESCA ELENA</t>
  </si>
  <si>
    <t>CENTRUL DE PLASAMENT SI REABILITARE PENTRU COPII DE VARSTA FRAGEDA MUN CHISINAU</t>
  </si>
  <si>
    <t>IMSP ASOCIATIA MEDICALA TERITORIALA CENTRU</t>
  </si>
  <si>
    <t>IMSP INSTITUTUL DE CARDIOLOGIE</t>
  </si>
  <si>
    <t>IMSP INSTITUTUL DE FTIZIOPNEUMOLOGIE CHIRIL DRAGANIUC</t>
  </si>
  <si>
    <t>IMSP INSTITUTUL DE MEDICINA URGENTA</t>
  </si>
  <si>
    <t>IMSP INSTITUTUL DE NEUROLOGIE SI NEUROCHIRURGIE DIOMID GHERMAN</t>
  </si>
  <si>
    <t>IMSP INSTITUTUL MAMEI SI COPILULUI</t>
  </si>
  <si>
    <t>IMSP INSTITUTUL ONCOLOGIC</t>
  </si>
  <si>
    <t>IMSP POLICLINICA DE STAT</t>
  </si>
  <si>
    <t>IMSP POLICLINICA STOMATOLOGICA REPUBLICANA</t>
  </si>
  <si>
    <t>IMSP SPITALUL CLINIC BALTI</t>
  </si>
  <si>
    <t>IMSP SPITALUL CLINIC DE PSIHIATRIE</t>
  </si>
  <si>
    <t>IMSP SPITALUL CLINIC DE TRAUMATOLOGIE SI ORTOPEDIE</t>
  </si>
  <si>
    <t>IMSP SPITALUL CLINIC MUNICIPAL DE COPII NR 1</t>
  </si>
  <si>
    <t>IMSP SPITALUL CLINIC MUNICIPAL DE COPII V IGNATENCO</t>
  </si>
  <si>
    <t>IMSP SPITALUL CLINIC MUNICIPAL DE FTIZIOPNEUMOLOGIE</t>
  </si>
  <si>
    <t>IMSP SPITALUL CLINIC MUNICIPAL GHEORGHE PALADI</t>
  </si>
  <si>
    <t>IMSP SPITALUL CLINIC MUNICIPAL SFANTA TREIME</t>
  </si>
  <si>
    <t>IMSP SPITALUL CLINIC MUNICIPAL SFANTUL ARHANGHEL MIHAIL</t>
  </si>
  <si>
    <t>IMSP SPITALUL CLINIC REPUBLICAN TIMOFEI MOSNEAGA</t>
  </si>
  <si>
    <t>IMSP SPITALUL DE STAT</t>
  </si>
  <si>
    <t>IMSP SPITALUL RAIONAL ANENII NOI</t>
  </si>
  <si>
    <t>IMSP SPITALUL RAIONAL CAHUL</t>
  </si>
  <si>
    <t>IMSP SPITALUL RAIONAL CALARASI</t>
  </si>
  <si>
    <t>IMSP SPITALUL RAIONAL CANTEMIR</t>
  </si>
  <si>
    <t>IMSP SPITALUL RAIONAL CAUSENI ANA SI ALEXANDRU</t>
  </si>
  <si>
    <t>IMSP SPITALUL RAIONAL CEADIR-LUNGA</t>
  </si>
  <si>
    <t>IMSP SPITALUL RAIONAL CIMISLIA</t>
  </si>
  <si>
    <t>IMSP SPITALUL RAIONAL COMRAT ISAAC GURFINCHEL</t>
  </si>
  <si>
    <t>IMSP SPITALUL RAIONAL CRIULENI</t>
  </si>
  <si>
    <t>IMSP SPITALUL RAIONAL DROCHIA NICOLAE TESTEMITANU</t>
  </si>
  <si>
    <t>IMSP SPITALUL RAIONAL EDINET</t>
  </si>
  <si>
    <t>IMSP SPITALUL RAIONAL FALESTI</t>
  </si>
  <si>
    <t>IMSP SPITALUL RAIONAL FLORESTI</t>
  </si>
  <si>
    <t>IMSP SPITALUL RAIONAL GLODENI</t>
  </si>
  <si>
    <t>IMSP SPITALUL RAIONAL HANCESTI</t>
  </si>
  <si>
    <t>IMSP SPITALUL RAIONAL ORHEI</t>
  </si>
  <si>
    <t>IMSP SPITALUL RAIONAL RASCANI</t>
  </si>
  <si>
    <t>IMSP SPITALUL RAIONAL REZINA</t>
  </si>
  <si>
    <t>IMSP SPITALUL RAIONAL SANGEREI</t>
  </si>
  <si>
    <t>IMSP SPITALUL RAIONAL SOLDANESTI</t>
  </si>
  <si>
    <t>IMSP SPITALUL RAIONAL STEFAN VODA</t>
  </si>
  <si>
    <t>IMSP SPITALUL RAIONAL STRASENI</t>
  </si>
  <si>
    <t>IMSP SPITALUL RAIONAL TELENESTI</t>
  </si>
  <si>
    <t>IMSP SPITALUL RAIONAL UNGHENI</t>
  </si>
  <si>
    <t>SERVICIUL MEDICAL AL MINISTERULUI AFACERILOR INTERNE</t>
  </si>
  <si>
    <t>SPITALUL CLINIC MILITAR CENTRAL</t>
  </si>
  <si>
    <t xml:space="preserve"> Total</t>
  </si>
  <si>
    <t>Absorbante igienice, flux abundent</t>
  </si>
  <si>
    <t>Bucată</t>
  </si>
  <si>
    <t>Absorbante igienice, flux abundent, hipoalergenice</t>
  </si>
  <si>
    <t>Absorbante igienice, flux moderat</t>
  </si>
  <si>
    <t>Absorbante igienice, flux moderat, hipoalergenice</t>
  </si>
  <si>
    <t>Ac chirurgical B 501 - 000</t>
  </si>
  <si>
    <t>Ac chirurgical B 501 - 00</t>
  </si>
  <si>
    <t>Ac chirurgical B 501 - 0</t>
  </si>
  <si>
    <t>Ac chirurgical B 501 - 1</t>
  </si>
  <si>
    <t>Ac chirurgical B 501 - 2</t>
  </si>
  <si>
    <t>Ac chirurgical B 501 - 3</t>
  </si>
  <si>
    <t>Ac chirurgical B 501 - 4</t>
  </si>
  <si>
    <t>Ac chirurgical B 501 - 5</t>
  </si>
  <si>
    <t>Ac chirurgical B 501 - 6</t>
  </si>
  <si>
    <t>Ac chirurgical B 501 - 7</t>
  </si>
  <si>
    <t>Ac chirurgical B 501 - 8</t>
  </si>
  <si>
    <t>Ac chirurgical B 501 - 9</t>
  </si>
  <si>
    <t>Ac chirurgical B 501 - 10</t>
  </si>
  <si>
    <t>Ac chirurgical B 501 - 11</t>
  </si>
  <si>
    <t>Ac chirurgical B 501 - 12</t>
  </si>
  <si>
    <t>Ac chirurgical B 501 - 14</t>
  </si>
  <si>
    <t>Ac chirurgical B 501 - 16</t>
  </si>
  <si>
    <t>Ac chirurgical B 502 - 000</t>
  </si>
  <si>
    <t>Ac chirurgical B 502 - 00</t>
  </si>
  <si>
    <t>Ac chirurgical B 502 - 0</t>
  </si>
  <si>
    <t>Ac chirurgical B 502 - 1</t>
  </si>
  <si>
    <t>Ac chirurgical B 502 - 2</t>
  </si>
  <si>
    <t>Ac chirurgical B 502 - 3</t>
  </si>
  <si>
    <t>Ac chirurgical B 502 - 4</t>
  </si>
  <si>
    <t>Ac chirurgical B 502 - 5</t>
  </si>
  <si>
    <t>Ac chirurgical B 502 - 6</t>
  </si>
  <si>
    <t>Ac chirurgical B 502 - 7</t>
  </si>
  <si>
    <t>Ac chirurgical B 502 - 8</t>
  </si>
  <si>
    <t>Ac chirurgical B 502 - 9</t>
  </si>
  <si>
    <t>Ac chirurgical B 502 - 10</t>
  </si>
  <si>
    <t>Ac chirurgical B 502 - 11</t>
  </si>
  <si>
    <t>Ac chirurgical B 502 - 12</t>
  </si>
  <si>
    <t>Ac chirurgical B 502 - 13</t>
  </si>
  <si>
    <t>Ac chirurgical B 502 - 14</t>
  </si>
  <si>
    <t>Ac chirurgical B 502 - 15</t>
  </si>
  <si>
    <t>Ac chirurgical B 502 - 16</t>
  </si>
  <si>
    <t>Ac chirurgical BE 559 - 1</t>
  </si>
  <si>
    <t>Ac chirurgical BE 559 - 2</t>
  </si>
  <si>
    <t>Ac chirurgical BE 559 - 3</t>
  </si>
  <si>
    <t>Ac chirurgical BE 559 - 4</t>
  </si>
  <si>
    <t>Ac chirurgical BE 559 - 5</t>
  </si>
  <si>
    <t>Ac chirurgical BE 559 - 6</t>
  </si>
  <si>
    <t>Ac chirurgical BE 559 - 7</t>
  </si>
  <si>
    <t>Ac chirurgical BE 559 - 8</t>
  </si>
  <si>
    <t>Ac chirurgical BE 559 - 9</t>
  </si>
  <si>
    <t>Ac chirurgical BE 559 - 10</t>
  </si>
  <si>
    <t>Ac chirurgical BE 559 - 16</t>
  </si>
  <si>
    <t>Ac chirurgical BE 559 - 20</t>
  </si>
  <si>
    <t>Ac chirurgical BE 559 - 22</t>
  </si>
  <si>
    <t>Ac chirurgical BE 560 - 1</t>
  </si>
  <si>
    <t>Ac chirurgical BE 560 - 2</t>
  </si>
  <si>
    <t>Ac chirurgical BE 560 - 3</t>
  </si>
  <si>
    <t>Ac chirurgical BE 560 - 4</t>
  </si>
  <si>
    <t>Ac chirurgical BE 560 - 5</t>
  </si>
  <si>
    <t>Ac chirurgical BE 560 - 6</t>
  </si>
  <si>
    <t>Ac chirurgical BE 560 - 7</t>
  </si>
  <si>
    <t>Ac chirurgical BE 560 - 8</t>
  </si>
  <si>
    <t>Ac chirurgical BE 560 - 9</t>
  </si>
  <si>
    <t>Ac chirurgical BE 560 - 10</t>
  </si>
  <si>
    <t>Ac chirurgical BE 560 - 11</t>
  </si>
  <si>
    <t>Ac chirurgical BE 560 - 12</t>
  </si>
  <si>
    <t>Ac chirurgical BE 560 - 13</t>
  </si>
  <si>
    <t>Ac chirurgical BE 560 - 14</t>
  </si>
  <si>
    <t>Ac chirurgical BE 560 - 15</t>
  </si>
  <si>
    <t>Ac chirurgical BE 560 - 16</t>
  </si>
  <si>
    <t>Ac chirurgical BE 560 - 17</t>
  </si>
  <si>
    <t>Ac chirurgical BE 560 - 18</t>
  </si>
  <si>
    <t>Ac chirurgical BE 560 - 19</t>
  </si>
  <si>
    <t>Ac chirurgical BE 560 - 20</t>
  </si>
  <si>
    <t>Ac chirurgical BE 560 - 21</t>
  </si>
  <si>
    <t>Ac chirurgical BE 560 - 22</t>
  </si>
  <si>
    <t>Ac chirurgical BER 561 - 1</t>
  </si>
  <si>
    <t>Ac chirurgical BER 561 - 2</t>
  </si>
  <si>
    <t>Ac chirurgical BER 561 - 3</t>
  </si>
  <si>
    <t>Ac chirurgical BER 561 - 4</t>
  </si>
  <si>
    <t>Ac chirurgical BER 561 - 5</t>
  </si>
  <si>
    <t>Ac chirurgical BER 561 - 6</t>
  </si>
  <si>
    <t>Ac chirurgical BER 561 - 7</t>
  </si>
  <si>
    <t>Ac chirurgical BER 561 - 10</t>
  </si>
  <si>
    <t>Ac chirurgical BER 561 - 11</t>
  </si>
  <si>
    <t>Ac chirurgical BER 561 - 15</t>
  </si>
  <si>
    <t>Ac chirurgical BER 561 - 16</t>
  </si>
  <si>
    <t>Ac chirurgical BER 561 - 17</t>
  </si>
  <si>
    <t>Ac chirurgical BER 561 - 22</t>
  </si>
  <si>
    <t>Ac chirurgical BER 562 - 1</t>
  </si>
  <si>
    <t>Ac chirurgical BER 562 - 2</t>
  </si>
  <si>
    <t>Ac chirurgical BER 562 - 3</t>
  </si>
  <si>
    <t>Ac chirurgical BER 562 - 4</t>
  </si>
  <si>
    <t>Ac chirurgical BER 562 - 5</t>
  </si>
  <si>
    <t>Ac chirurgical BER 562 - 6</t>
  </si>
  <si>
    <t>Ac chirurgical BER 562 - 7</t>
  </si>
  <si>
    <t>Ac chirurgical BER 562 - 8</t>
  </si>
  <si>
    <t>Ac chirurgical BER 562 - 9</t>
  </si>
  <si>
    <t>Ac chirurgical BER 562 - 10</t>
  </si>
  <si>
    <t>Ac chirurgical BER 562 - 11</t>
  </si>
  <si>
    <t>Ac chirurgical BER 562 - 13</t>
  </si>
  <si>
    <t>Ac chirurgical BER 562 - 14</t>
  </si>
  <si>
    <t>Ac chirurgical BER 562 - 15</t>
  </si>
  <si>
    <t>Ac chirurgical BER 562 - 18</t>
  </si>
  <si>
    <t>Ac chirurgical BER 562 - 19</t>
  </si>
  <si>
    <t>Ac chirurgical BER 562 - 20</t>
  </si>
  <si>
    <t>Ac chirurgical BER 562 - 22</t>
  </si>
  <si>
    <t>Ac chirurgical BR 509 - 0</t>
  </si>
  <si>
    <t>Ac chirurgical BR 509 - 1</t>
  </si>
  <si>
    <t>Ac chirurgical BR 509 - 2</t>
  </si>
  <si>
    <t>Ac chirurgical BR 509 - 3</t>
  </si>
  <si>
    <t>Ac chirurgical BR 509 - 4</t>
  </si>
  <si>
    <t>Ac chirurgical BR 509 - 5</t>
  </si>
  <si>
    <t>Ac chirurgical BR 509 - 6</t>
  </si>
  <si>
    <t>Ac chirurgical BR 509 - 7</t>
  </si>
  <si>
    <t>Ac chirurgical BR 509 - 8</t>
  </si>
  <si>
    <t>Ac chirurgical BR 509 - 9</t>
  </si>
  <si>
    <t>Ac chirurgical BR 509 - 10</t>
  </si>
  <si>
    <t>Ac chirurgical BR 509 - 11</t>
  </si>
  <si>
    <t>Ac chirurgical BR 509 - 15</t>
  </si>
  <si>
    <t>Ac chirurgical BR 510 - 000</t>
  </si>
  <si>
    <t>Ac chirurgical BR 510 - 00</t>
  </si>
  <si>
    <t>Ac chirurgical BR 510 - 0</t>
  </si>
  <si>
    <t>Ac chirurgical BR 510 - 1</t>
  </si>
  <si>
    <t>Ac chirurgical BR 510 - 5</t>
  </si>
  <si>
    <t>Ac chirurgical BR 510 - 6</t>
  </si>
  <si>
    <t>Ac chirurgical BR 510 - 7</t>
  </si>
  <si>
    <t>Ac chirurgical BR 510 - 8</t>
  </si>
  <si>
    <t>Ac chirurgical BR 510 - 9</t>
  </si>
  <si>
    <t>Ac chirurgical BR 510 - 10</t>
  </si>
  <si>
    <t>Ac chirurgical BR 510 - 11</t>
  </si>
  <si>
    <t>Ac chirurgical BR 510 - 12</t>
  </si>
  <si>
    <t>Ac chirurgical BR 510 - 13</t>
  </si>
  <si>
    <t>Ac chirurgical BR 510 - 14</t>
  </si>
  <si>
    <t>Ac chirurgical BR 510 - 15</t>
  </si>
  <si>
    <t>Ac chirurgical BR 510 - 16</t>
  </si>
  <si>
    <t>Ac chirurgical BT 511 - 000</t>
  </si>
  <si>
    <t>Ac chirurgical BT 511 - 0</t>
  </si>
  <si>
    <t>Ac chirurgical BT 511 - 3</t>
  </si>
  <si>
    <t>Ac chirurgical BT 511 - 6</t>
  </si>
  <si>
    <t>Ac chirurgical BT 511 - 7</t>
  </si>
  <si>
    <t>Ac chirurgical BT 511 - 8</t>
  </si>
  <si>
    <t>Ac chirurgical BT 511 - 9</t>
  </si>
  <si>
    <t>Ac chirurgical BT 511 - 10</t>
  </si>
  <si>
    <t>Ac chirurgical BT 511 - 11</t>
  </si>
  <si>
    <t>Ac chirurgical BT 511 - 12</t>
  </si>
  <si>
    <t>Ac chirurgical BT 511 - 13</t>
  </si>
  <si>
    <t>Ac chirurgical BT 511 - 14</t>
  </si>
  <si>
    <t>Ac chirurgical BT 512 - 000</t>
  </si>
  <si>
    <t>Ac chirurgical BT 512 - 0</t>
  </si>
  <si>
    <t>Ac chirurgical BT 512 - 1</t>
  </si>
  <si>
    <t>Ac chirurgical BT 512 - 2</t>
  </si>
  <si>
    <t>Ac chirurgical BT 512 - 3</t>
  </si>
  <si>
    <t>Ac chirurgical BT 512 - 4</t>
  </si>
  <si>
    <t>Ac chirurgical BT 512 - 8</t>
  </si>
  <si>
    <t>Ac chirurgical BT 512 - 9</t>
  </si>
  <si>
    <t>Ac chirurgical BT 512 - 10</t>
  </si>
  <si>
    <t>Ac chirurgical BT 512 - 12</t>
  </si>
  <si>
    <t>Ac chirurgical BT 512 - 15</t>
  </si>
  <si>
    <t>Ac chirurgical E 529 - 000</t>
  </si>
  <si>
    <t>Ac chirurgical E 529 - 00</t>
  </si>
  <si>
    <t>Ac chirurgical E 529 - 0</t>
  </si>
  <si>
    <t>Ac chirurgical E 529 - 1</t>
  </si>
  <si>
    <t>Ac chirurgical E 529 - 2</t>
  </si>
  <si>
    <t>Ac chirurgical E 529 - 4</t>
  </si>
  <si>
    <t>Ac chirurgical E 529 - 6</t>
  </si>
  <si>
    <t>Ac chirurgical E 529 - 7</t>
  </si>
  <si>
    <t>Ac chirurgical E 529 - 8</t>
  </si>
  <si>
    <t>Ac chirurgical E 530 - 000</t>
  </si>
  <si>
    <t>Ac chirurgical E 530 - 00</t>
  </si>
  <si>
    <t>Ac chirurgical E 530 - 0</t>
  </si>
  <si>
    <t>Ac chirurgical E 530 - 1</t>
  </si>
  <si>
    <t>Ac chirurgical E 530 - 2</t>
  </si>
  <si>
    <t>Ac chirurgical E 530 - 3</t>
  </si>
  <si>
    <t>Ac chirurgical E 530 - 4</t>
  </si>
  <si>
    <t>Ac chirurgical E 530 - 5</t>
  </si>
  <si>
    <t>Ac chirurgical E 530 - 6</t>
  </si>
  <si>
    <t>Ac chirurgical E 530 - 7</t>
  </si>
  <si>
    <t>Ac chirurgical E 530 - 8</t>
  </si>
  <si>
    <t>Ac chirurgical ET 527 - 000</t>
  </si>
  <si>
    <t>Ac chirurgical ET 527 - 00</t>
  </si>
  <si>
    <t>Ac chirurgical ET 527 - 0</t>
  </si>
  <si>
    <t>Ac chirurgical ET 527 - 1</t>
  </si>
  <si>
    <t>Ac chirurgical ET 527 - 2</t>
  </si>
  <si>
    <t>Ac chirurgical ET 527 - 3</t>
  </si>
  <si>
    <t>Ac chirurgical ET 527 - 4</t>
  </si>
  <si>
    <t>Ac chirurgical ET 527 - 5</t>
  </si>
  <si>
    <t>Ac chirurgical ET 527 - 6</t>
  </si>
  <si>
    <t>Ac chirurgical ET 527 - 7</t>
  </si>
  <si>
    <t>Ac chirurgical ET 527 - 8</t>
  </si>
  <si>
    <t>Ac chirurgical ET 528 - 000</t>
  </si>
  <si>
    <t>Ac chirurgical ET 528 - 00</t>
  </si>
  <si>
    <t>Ac chirurgical ET 528 - 0</t>
  </si>
  <si>
    <t>Ac chirurgical ET 528 - 1</t>
  </si>
  <si>
    <t>Ac chirurgical ET 528 - 2</t>
  </si>
  <si>
    <t>Ac chirurgical ET 528 - 3</t>
  </si>
  <si>
    <t>Ac chirurgical ET 528 - 4</t>
  </si>
  <si>
    <t>Ac chirurgical ET 528 - 5</t>
  </si>
  <si>
    <t>Ac chirurgical ET 528 - 6</t>
  </si>
  <si>
    <t>Ac chirurgical ET 528 - 7</t>
  </si>
  <si>
    <t>Ac chirurgical ET 528 - 8</t>
  </si>
  <si>
    <t>Ac chirurgical G 503 - 000</t>
  </si>
  <si>
    <t>Ac chirurgical G 503 - 00</t>
  </si>
  <si>
    <t>Ac chirurgical G 503 - 2</t>
  </si>
  <si>
    <t>Ac chirurgical G 503 - 4</t>
  </si>
  <si>
    <t>Ac chirurgical G 503 - 5</t>
  </si>
  <si>
    <t>Ac chirurgical G 503 - 8</t>
  </si>
  <si>
    <t>Ac chirurgical G 503 - 9</t>
  </si>
  <si>
    <t>Ac chirurgical G 503 - 10</t>
  </si>
  <si>
    <t>Ac chirurgical G 503 - 11</t>
  </si>
  <si>
    <t>Ac chirurgical G 503 - 12</t>
  </si>
  <si>
    <t>Ac chirurgical G 503 - 13</t>
  </si>
  <si>
    <t>Ac chirurgical G 503 - 14</t>
  </si>
  <si>
    <t>Ac chirurgical G 503 - 15</t>
  </si>
  <si>
    <t>Ac chirurgical G 503 - 16</t>
  </si>
  <si>
    <t>Ac chirurgical G 504 - 000</t>
  </si>
  <si>
    <t xml:space="preserve">Ac chirurgical G 504 - 00 </t>
  </si>
  <si>
    <t xml:space="preserve">Ac chirurgical G 504 - 0 </t>
  </si>
  <si>
    <t>Ac chirurgical G 504 - 1</t>
  </si>
  <si>
    <t xml:space="preserve">Ac chirurgical G 504 - 2 </t>
  </si>
  <si>
    <t xml:space="preserve">Ac chirurgical G 504 - 3 </t>
  </si>
  <si>
    <t xml:space="preserve">Ac chirurgical G 504 - 4 </t>
  </si>
  <si>
    <t>Ac chirurgical G 504 - 5</t>
  </si>
  <si>
    <t xml:space="preserve">Ac chirurgical G 504 - 6 </t>
  </si>
  <si>
    <t>Ac chirurgical G 504 - 7</t>
  </si>
  <si>
    <t>Ac chirurgical G 504 - 8</t>
  </si>
  <si>
    <t>Ac chirurgical G 504 - 9</t>
  </si>
  <si>
    <t>Ac chirurgical G 504 - 10</t>
  </si>
  <si>
    <t>Ac chirurgical G 504 - 11</t>
  </si>
  <si>
    <t>Ac chirurgical G 504 - 12</t>
  </si>
  <si>
    <t>Ac chirurgical G 504 - 13</t>
  </si>
  <si>
    <t>Ac chirurgical G 504 - 14</t>
  </si>
  <si>
    <t xml:space="preserve">Ac chirurgical G 504 - 15 </t>
  </si>
  <si>
    <t>Ac chirurgical G 504 - 16</t>
  </si>
  <si>
    <t>Ac chirurgical GA 507 - 0</t>
  </si>
  <si>
    <t>Ac chirurgical GA 507 - 1</t>
  </si>
  <si>
    <t>Ac chirurgical GA 507 - 2</t>
  </si>
  <si>
    <t>Ac chirurgical GA 507 - 3</t>
  </si>
  <si>
    <t>Ac chirurgical GA 507 - 4</t>
  </si>
  <si>
    <t>Ac chirurgical GA 507 - 5</t>
  </si>
  <si>
    <t>Ac chirurgical GA 507 - 6</t>
  </si>
  <si>
    <t>Ac chirurgical GA 507 - 7</t>
  </si>
  <si>
    <t>Ac chirurgical GA 507 - 8</t>
  </si>
  <si>
    <t>Ac chirurgical GA 507 - 9</t>
  </si>
  <si>
    <t>Ac chirurgical GA 507 - 11</t>
  </si>
  <si>
    <t>Ac chirurgical GA 508 - 000</t>
  </si>
  <si>
    <t>Ac chirurgical GA 508 - 00</t>
  </si>
  <si>
    <t>Ac chirurgical GA 508 - 0</t>
  </si>
  <si>
    <t>Ac chirurgical GA 508 - 1</t>
  </si>
  <si>
    <t>Ac chirurgical GA 508 - 2</t>
  </si>
  <si>
    <t>Ac chirurgical GA 508 - 3</t>
  </si>
  <si>
    <t>Ac chirurgical GA 508 - 4</t>
  </si>
  <si>
    <t>Ac chirurgical GA 508 - 5</t>
  </si>
  <si>
    <t>Ac chirurgical GA 508 - 6</t>
  </si>
  <si>
    <t>Ac chirurgical GA 508 - 7</t>
  </si>
  <si>
    <t>Ac chirurgical GA 508 - 8</t>
  </si>
  <si>
    <t>Ac chirurgical GA 508 - 9</t>
  </si>
  <si>
    <t>Ac chirurgical GA 508 - 10</t>
  </si>
  <si>
    <t>Ac chirurgical GA 508 - 11</t>
  </si>
  <si>
    <t>Ac chirurgical GAR 497 - 0</t>
  </si>
  <si>
    <t>Ac chirurgical GAR 497 - 3</t>
  </si>
  <si>
    <t>Ac chirurgical GAR 497 - 4</t>
  </si>
  <si>
    <t>Ac chirurgical GAR 497 - 5</t>
  </si>
  <si>
    <t>Ac chirurgical GAR 497 - 6</t>
  </si>
  <si>
    <t>Ac chirurgical GAR 497 - 8</t>
  </si>
  <si>
    <t>Ac chirurgical GAR 497 - 9</t>
  </si>
  <si>
    <t>Ac chirurgical GAR 498 - 000</t>
  </si>
  <si>
    <t>Ac chirurgical GAR 498 - 00</t>
  </si>
  <si>
    <t>Ac chirurgical GAR 498 - 0</t>
  </si>
  <si>
    <t>Ac chirurgical GAR 498 - 2</t>
  </si>
  <si>
    <t>Ac chirurgical GAR 498 - 4</t>
  </si>
  <si>
    <t>Ac chirurgical GAR 498 - 5</t>
  </si>
  <si>
    <t>Ac chirurgical GAR 498 - 6</t>
  </si>
  <si>
    <t>Ac chirurgical GAR 498 - 7</t>
  </si>
  <si>
    <t>Ac chirurgical GAR 498 - 8</t>
  </si>
  <si>
    <t>Ac chirurgical GAR 498 - 9</t>
  </si>
  <si>
    <t>Ac chirurgical GAR 498 - 10</t>
  </si>
  <si>
    <t>Ac chirurgical GAR 498 - 11</t>
  </si>
  <si>
    <t>Ac chirurgical GAT 499 - 0</t>
  </si>
  <si>
    <t>Ac chirurgical GAT 499 - 3</t>
  </si>
  <si>
    <t>Ac chirurgical GAT 499 - 6</t>
  </si>
  <si>
    <t>Ac chirurgical GAT 499 - 10</t>
  </si>
  <si>
    <t>Ac chirurgical GAT 499 - 11</t>
  </si>
  <si>
    <t>Ac chirurgical GAT 500 - 000</t>
  </si>
  <si>
    <t>Ac chirurgical GAT 500 - 00</t>
  </si>
  <si>
    <t>Ac chirurgical GAT 500 - 0</t>
  </si>
  <si>
    <t>Ac chirurgical GAT 500 - 1</t>
  </si>
  <si>
    <t>Ac chirurgical GAT 500 - 2</t>
  </si>
  <si>
    <t>Ac chirurgical GAT 500 - 4</t>
  </si>
  <si>
    <t>Ac chirurgical GAT 500 - 5</t>
  </si>
  <si>
    <t>Ac chirurgical GAT 500 - 6</t>
  </si>
  <si>
    <t>Ac chirurgical GAT 500 - 7</t>
  </si>
  <si>
    <t>Ac chirurgical GAT 500 - 8</t>
  </si>
  <si>
    <t>Ac chirurgical GAT 500 - 9</t>
  </si>
  <si>
    <t>Ac chirurgical GAT 500 - 10</t>
  </si>
  <si>
    <t>Ac chirurgical GAT 500 - 11</t>
  </si>
  <si>
    <t>Ac chirurgical GE 547 - 8</t>
  </si>
  <si>
    <t>Ac chirurgical GE 547 - 9</t>
  </si>
  <si>
    <t>Ac chirurgical GE 547 - 10</t>
  </si>
  <si>
    <t>Ac chirurgical GE 547 - 11</t>
  </si>
  <si>
    <t>Ac chirurgical GE 547 - 12</t>
  </si>
  <si>
    <t>Ac chirurgical GE 547 - 13</t>
  </si>
  <si>
    <t>Ac chirurgical GE 547 - 14</t>
  </si>
  <si>
    <t>Ac chirurgical GE 547 - 15</t>
  </si>
  <si>
    <t>Ac chirurgical GE 548 - 2</t>
  </si>
  <si>
    <t>Ac chirurgical GE 548 - 3</t>
  </si>
  <si>
    <t>Ac chirurgical GE 548 - 4</t>
  </si>
  <si>
    <t>Ac chirurgical GE 548 - 5</t>
  </si>
  <si>
    <t>Ac chirurgical GE 548 - 6</t>
  </si>
  <si>
    <t>Ac chirurgical GE 548 - 7</t>
  </si>
  <si>
    <t>Ac chirurgical GE 548 - 8</t>
  </si>
  <si>
    <t>Ac chirurgical GE 548 - 9</t>
  </si>
  <si>
    <t>Ac chirurgical GE 548 - 10</t>
  </si>
  <si>
    <t>Ac chirurgical GE 548 - 11</t>
  </si>
  <si>
    <t>Ac chirurgical GE 548 - 12</t>
  </si>
  <si>
    <t>Ac chirurgical GE 548 - 13</t>
  </si>
  <si>
    <t>Ac chirurgical GE 548 - 14</t>
  </si>
  <si>
    <t>Ac chirurgical GE 548 - 15</t>
  </si>
  <si>
    <t>Ac chirurgical GE 548 - 16</t>
  </si>
  <si>
    <t>Ac chirurgical GE 548 - 17</t>
  </si>
  <si>
    <t>Ac chirurgical GE 548 - 18</t>
  </si>
  <si>
    <t>Ac chirurgical GE 548 - 20</t>
  </si>
  <si>
    <t>Ac chirurgical GER 565 - 8</t>
  </si>
  <si>
    <t>Ac chirurgical GER 565 - 9</t>
  </si>
  <si>
    <t>Ac chirurgical GER 565 - 10</t>
  </si>
  <si>
    <t>Ac chirurgical GER 565 - 11</t>
  </si>
  <si>
    <t>Ac chirurgical GER 565 - 12</t>
  </si>
  <si>
    <t>Ac chirurgical GER 565 - 13</t>
  </si>
  <si>
    <t>Ac chirurgical GER 565 - 14</t>
  </si>
  <si>
    <t>Ac chirurgical GER 565 - 15</t>
  </si>
  <si>
    <t>Ac chirurgical GER 566 - 2</t>
  </si>
  <si>
    <t>Ac chirurgical GER 566 - 5</t>
  </si>
  <si>
    <t>Ac chirurgical GER 566 - 6</t>
  </si>
  <si>
    <t>Ac chirurgical GER 566 - 7</t>
  </si>
  <si>
    <t>Ac chirurgical GER 566 - 8</t>
  </si>
  <si>
    <t>Ac chirurgical GER 566 - 9</t>
  </si>
  <si>
    <t>Ac chirurgical GER 566 - 10</t>
  </si>
  <si>
    <t>Ac chirurgical GER 566 - 11</t>
  </si>
  <si>
    <t>Ac chirurgical GER 566 - 12</t>
  </si>
  <si>
    <t>Ac chirurgical GER 566 - 13</t>
  </si>
  <si>
    <t>Ac chirurgical GER 566 - 14</t>
  </si>
  <si>
    <t>Ac chirurgical GER 566 - 15</t>
  </si>
  <si>
    <t>Ac chirurgical GER 566 - 16</t>
  </si>
  <si>
    <t>Ac chirurgical GER 566 - 17</t>
  </si>
  <si>
    <t>Ac chirurgical GER 566 - 18</t>
  </si>
  <si>
    <t>Ac chirurgical GER 566 - 20</t>
  </si>
  <si>
    <t>Ac chirurgical GER 566 - 21</t>
  </si>
  <si>
    <t>Ac chirurgical GER 566 - 22</t>
  </si>
  <si>
    <t>Ac chirurgical GR 513 - 4</t>
  </si>
  <si>
    <t>Ac chirurgical GR 513 - 8</t>
  </si>
  <si>
    <t>Ac chirurgical GR 513 - 9</t>
  </si>
  <si>
    <t>Ac chirurgical GR 513 - 10</t>
  </si>
  <si>
    <t>Ac chirurgical GR 513 - 11</t>
  </si>
  <si>
    <t>Ac chirurgical GR 513 - 12</t>
  </si>
  <si>
    <t>Ac chirurgical GR 513 - 13</t>
  </si>
  <si>
    <t>Ac chirurgical GR 513 - 14</t>
  </si>
  <si>
    <t>Ac chirurgical GR 513 - 15</t>
  </si>
  <si>
    <t>Ac chirurgical GR 513 - 16</t>
  </si>
  <si>
    <t>Ac chirurgical GR 514 - 1</t>
  </si>
  <si>
    <t>Ac chirurgical GR 514 - 2</t>
  </si>
  <si>
    <t>Ac chirurgical GR 514 - 3</t>
  </si>
  <si>
    <t>Ac chirurgical GR 514 - 4</t>
  </si>
  <si>
    <t>Ac chirurgical GR 514 - 5</t>
  </si>
  <si>
    <t>Ac chirurgical GR 514 - 6</t>
  </si>
  <si>
    <t>Ac chirurgical GR 514 - 7</t>
  </si>
  <si>
    <t>Ac chirurgical GR 514 - 8</t>
  </si>
  <si>
    <t>Ac chirurgical GR 514 - 9</t>
  </si>
  <si>
    <t>Ac chirurgical GR 514 - 10</t>
  </si>
  <si>
    <t>Ac chirurgical GR 514 - 11</t>
  </si>
  <si>
    <t>Ac chirurgical GR 514 - 12</t>
  </si>
  <si>
    <t>Ac chirurgical GR 514 - 13</t>
  </si>
  <si>
    <t>Ac chirurgical GR 514 - 14</t>
  </si>
  <si>
    <t>Ac chirurgical GR 514 - 15</t>
  </si>
  <si>
    <t>Ac chirurgical GR 514 - 16</t>
  </si>
  <si>
    <t>Ac chirurgical GT 515 - 1</t>
  </si>
  <si>
    <t>Ac chirurgical GT 515 - 5</t>
  </si>
  <si>
    <t>Ac chirurgical GT 515 - 6</t>
  </si>
  <si>
    <t>Ac chirurgical GT 515 - 7</t>
  </si>
  <si>
    <t>Ac chirurgical GT 515 - 8</t>
  </si>
  <si>
    <t>Ac chirurgical GT 515 - 9</t>
  </si>
  <si>
    <t>Ac chirurgical GT 515 - 10</t>
  </si>
  <si>
    <t>Ac chirurgical GT 515 - 11</t>
  </si>
  <si>
    <t>Ac chirurgical GT 515 - 12</t>
  </si>
  <si>
    <t>Ac chirurgical GT 515 - 13</t>
  </si>
  <si>
    <t>Ac chirurgical GT 515 - 14</t>
  </si>
  <si>
    <t>Ac chirurgical GT 515 - 15</t>
  </si>
  <si>
    <t>Ac chirurgical GT 515 - 16</t>
  </si>
  <si>
    <t>Ac chirurgical GT 516 - 000</t>
  </si>
  <si>
    <t>Ac chirurgical GT 516 - 00</t>
  </si>
  <si>
    <t>Ac chirurgical GT 516 - 1</t>
  </si>
  <si>
    <t>Ac chirurgical GT 516 - 4</t>
  </si>
  <si>
    <t>Ac chirurgical GT 516 - 5</t>
  </si>
  <si>
    <t>Ac chirurgical GT 516 - 7</t>
  </si>
  <si>
    <t>Ac chirurgical GT 516 - 8</t>
  </si>
  <si>
    <t>Ac chirurgical GT 516 - 9</t>
  </si>
  <si>
    <t>Ac chirurgical GT 516 - 10</t>
  </si>
  <si>
    <t>Ac chirurgical GT 516 - 11</t>
  </si>
  <si>
    <t>Ac chirurgical GT 516 - 12</t>
  </si>
  <si>
    <t>Ac chirurgical GT 516 - 13</t>
  </si>
  <si>
    <t>Ac chirurgical GT 516 - 14</t>
  </si>
  <si>
    <t>Ac chirurgical GT 516 - 15</t>
  </si>
  <si>
    <t>Ac chirurgical GT 516 - 16</t>
  </si>
  <si>
    <t>Ac chirurgical H 521 - 2</t>
  </si>
  <si>
    <t>Ac chirurgical H 521 - 3</t>
  </si>
  <si>
    <t>Ac chirurgical H 521 - 4</t>
  </si>
  <si>
    <t>Ac chirurgical H 521 - 5</t>
  </si>
  <si>
    <t>Ac chirurgical H 522 - 00</t>
  </si>
  <si>
    <t>Ac chirurgical H 522 - 0</t>
  </si>
  <si>
    <t>Ac chirurgical H 522 - 1</t>
  </si>
  <si>
    <t>Ac chirurgical H 522 - 2</t>
  </si>
  <si>
    <t>Ac chirurgical H 522 - 3</t>
  </si>
  <si>
    <t>Ac chirurgical H 522 - 4</t>
  </si>
  <si>
    <t>Ac chirurgical H 522 - 5</t>
  </si>
  <si>
    <t>Ac chirurgical Hernia 571 - 1</t>
  </si>
  <si>
    <t>Ac chirurgical Hernia 571 - 2</t>
  </si>
  <si>
    <t>Ac chirurgical Hernia 571 - 3</t>
  </si>
  <si>
    <t>Ac chirurgical Hernia 571 - 4</t>
  </si>
  <si>
    <t>Ac chirurgical Hernia 572 - 1</t>
  </si>
  <si>
    <t>Ac chirurgical Hernia 572 - 2</t>
  </si>
  <si>
    <t>Ac chirurgical Hernia 572 - 3</t>
  </si>
  <si>
    <t>Ac chirurgical Hernia 572 - 4</t>
  </si>
  <si>
    <t>Ac chirurgical HR 421 - 3</t>
  </si>
  <si>
    <t>Ac chirurgical HR 421 - 5</t>
  </si>
  <si>
    <t>Ac chirurgical HR 422 - 00</t>
  </si>
  <si>
    <t>Ac chirurgical HR 422 - 0</t>
  </si>
  <si>
    <t>Ac chirurgical HR 422 - 2</t>
  </si>
  <si>
    <t>Ac chirurgical HR 422 - 3</t>
  </si>
  <si>
    <t>Ac chirurgical HR 422 - 4</t>
  </si>
  <si>
    <t>Ac chirurgical HR 422 - 5</t>
  </si>
  <si>
    <t>Ac chirurgical Mayo 542 - 1</t>
  </si>
  <si>
    <t>Ac chirurgical Mayo 542 - 2</t>
  </si>
  <si>
    <t>Ac chirurgical Mayo 542 - 3</t>
  </si>
  <si>
    <t>Ac chirurgical Mayo 542 - 4</t>
  </si>
  <si>
    <t>Ac chirurgical Mayo T 441 - 3</t>
  </si>
  <si>
    <t>Ac chirurgical Mayo T 442 - 1</t>
  </si>
  <si>
    <t>Ac chirurgical Mayo T 442 - 2</t>
  </si>
  <si>
    <t>Ac chirurgical Mayo T 442 - 3</t>
  </si>
  <si>
    <t>Ac chirurgical Mayo T 442 - 4</t>
  </si>
  <si>
    <t>Ac chirurgical PB 537 - 4</t>
  </si>
  <si>
    <t>Ac chirurgical PB 538 - 0</t>
  </si>
  <si>
    <t>Ac chirurgical PB 538 - 1</t>
  </si>
  <si>
    <t>Ac chirurgical PB 538 - 2</t>
  </si>
  <si>
    <t>Ac chirurgical PB 538 - 3</t>
  </si>
  <si>
    <t>Ac chirurgical PB 538 - 4</t>
  </si>
  <si>
    <t>Ac chirurgical PB 538 - 5</t>
  </si>
  <si>
    <t>Ac chirurgical PB 538 - 6</t>
  </si>
  <si>
    <t>Ac chirurgical PB 538 - 7</t>
  </si>
  <si>
    <t>Ac chirurgical PB 538 - 8</t>
  </si>
  <si>
    <t>Ac chirurgical PB 538 - 9</t>
  </si>
  <si>
    <t>Ac chirurgical PB 538 - 10</t>
  </si>
  <si>
    <t>Ac chirurgical PD 533 - 1</t>
  </si>
  <si>
    <t>Ac chirurgical PD 533 - 2</t>
  </si>
  <si>
    <t>Ac chirurgical PD 533 - 4</t>
  </si>
  <si>
    <t>Ac chirurgical PD 533 - 6</t>
  </si>
  <si>
    <t>Ac chirurgical PD 534 - 2</t>
  </si>
  <si>
    <t>Ac chirurgical PD 534 - 3</t>
  </si>
  <si>
    <t>Ac chirurgical PD 534 - 4</t>
  </si>
  <si>
    <t>Ac chirurgical PD 534 - 5</t>
  </si>
  <si>
    <t>Ac chirurgical PD 534 - 6</t>
  </si>
  <si>
    <t>Ac chirurgical PD 534 - 7</t>
  </si>
  <si>
    <t>Ac chirurgical PD 534 - 8</t>
  </si>
  <si>
    <t>Ac chirurgical PD 534 - 9</t>
  </si>
  <si>
    <t>Ac chirurgical PD 534 - 10</t>
  </si>
  <si>
    <t>Ac chirurgical PH 543 - 6</t>
  </si>
  <si>
    <t>Ac chirurgical PH 543 - 7</t>
  </si>
  <si>
    <t>Ac chirurgical PH 544 - 00</t>
  </si>
  <si>
    <t>Ac chirurgical PH 544 - 0</t>
  </si>
  <si>
    <t>Ac chirurgical PH 544 - 1</t>
  </si>
  <si>
    <t>Ac chirurgical PH 544 - 2</t>
  </si>
  <si>
    <t>Ac chirurgical PH 544 - 3</t>
  </si>
  <si>
    <t>Ac chirurgical PH 544 - 4</t>
  </si>
  <si>
    <t>Ac chirurgical PH 544 - 5</t>
  </si>
  <si>
    <t>Ac chirurgical PH 544 - 6</t>
  </si>
  <si>
    <t>Ac chirurgical PH 544 - 7</t>
  </si>
  <si>
    <t>Ac chirurgical PH 544 - 8</t>
  </si>
  <si>
    <t>Ac chirurgical PH 544 - 9</t>
  </si>
  <si>
    <t>Ac chirurgical PH 544 - 10</t>
  </si>
  <si>
    <t>Ac cu filtru pentru colectarea soluțiilor (Dispozitiv pentru aspirație/transfer de soluții perfuzabile)</t>
  </si>
  <si>
    <t>Ac de tip Luer Lock Hub</t>
  </si>
  <si>
    <t xml:space="preserve">Ac de unică folosință pentru seringi 18G 1½ </t>
  </si>
  <si>
    <t>Ac de unică folosință pentru seringi 20G 1¼</t>
  </si>
  <si>
    <t xml:space="preserve">Ac de unică folosință pentru seringi 20G 1½ </t>
  </si>
  <si>
    <t xml:space="preserve">Ac de unică folosință pentru seringi 21G 1 1½ </t>
  </si>
  <si>
    <t xml:space="preserve">Ac de unică folosință pentru seringi 22G 1½ </t>
  </si>
  <si>
    <t>Ac de unică folosință pentru seringi 23G 1¼</t>
  </si>
  <si>
    <t xml:space="preserve">Ac de unică folosință pentru seringi 25G 1 </t>
  </si>
  <si>
    <t>Ac de unică folosință pentru seringi 26G 1⅝</t>
  </si>
  <si>
    <t xml:space="preserve">Ac de unică folosință pentru seringi 27G 1½ </t>
  </si>
  <si>
    <t xml:space="preserve">Ac de unică folosință pentru seringi 30G 1½ </t>
  </si>
  <si>
    <t>Ac pentru acupunctură 0,20x15mm</t>
  </si>
  <si>
    <t>Ac pentru acupunctură 0,20x25mm</t>
  </si>
  <si>
    <t>Ac pentru acupunctură 0,25x15mm</t>
  </si>
  <si>
    <t>Ac pentru acupunctură 0,25x25mm</t>
  </si>
  <si>
    <t>Ac pentru acupunctură 0,25x30mm</t>
  </si>
  <si>
    <t>Ac pentru acupunctură 0,25x40mm</t>
  </si>
  <si>
    <t>Ac pentru acupunctură 0,30x25mm</t>
  </si>
  <si>
    <t>Ac pentru acupunctură 0,30x30mm</t>
  </si>
  <si>
    <t>Ac pentru acupunctură 0,30x40mm</t>
  </si>
  <si>
    <t>Ac pentru acupunctură 0,30x50mm</t>
  </si>
  <si>
    <t>Ac pentru acupunctură 0,35x50mm</t>
  </si>
  <si>
    <t>Ac pentru amniocenteză 18G, 120mm</t>
  </si>
  <si>
    <t>Ac pentru amniocenteză 18G, 180mm</t>
  </si>
  <si>
    <t>Ac pentru amniocenteză 20G, 80mm</t>
  </si>
  <si>
    <t>Ac pentru amniocenteză 20G, 120mm</t>
  </si>
  <si>
    <t>Ac pentru amniocenteză 20G, 150mm</t>
  </si>
  <si>
    <t>Ac pentru amniocenteză 20G, 220mm</t>
  </si>
  <si>
    <t>Ac pentru anestezie epidurală 18G</t>
  </si>
  <si>
    <t>Ac pentru anestezie epidurală 20G</t>
  </si>
  <si>
    <t>Ac pentru anestezie epidurală 22G</t>
  </si>
  <si>
    <t>Ac pentru anestezie epidurală 24G</t>
  </si>
  <si>
    <t>Ac pentru biopsia prin aspirare măduvă osoasă din creasta iliacă și stern 14G</t>
  </si>
  <si>
    <t>Ac pentru biopsia prin aspirare măduvă osoasă din creasta iliacă și stern 16G</t>
  </si>
  <si>
    <t>Ac pentru biopsia prin aspirare măduvă osoasă din creasta iliacă și stern 18G</t>
  </si>
  <si>
    <t>Ac pentru biopsia și prelevarea țesuturilor moi, pentru pistol automat 14G</t>
  </si>
  <si>
    <t>Ac pentru biopsia și prelevarea țesuturilor moi, pentru pistol automat 16G</t>
  </si>
  <si>
    <t>Ac pentru biopsia și prelevarea țesuturilor moi, pentru pistol automat 18G</t>
  </si>
  <si>
    <t>Ac pentru biopsia și prelevarea țesuturilor moi, pentru pistol semiautomat 14G</t>
  </si>
  <si>
    <t>Ac pentru biopsia și prelevarea țesuturilor moi, pentru pistol semiautomat 16G</t>
  </si>
  <si>
    <t>Ac pentru biopsia și prelevarea țesuturilor moi, pentru pistol semiautomat 18G</t>
  </si>
  <si>
    <t xml:space="preserve">Ac pentru cameră implantabilă </t>
  </si>
  <si>
    <t xml:space="preserve">Ac pentru cameră implantabilă cu dispozitiv de stabilitate și siguranța pentru evitarea înțepătorilor G20, 12mm </t>
  </si>
  <si>
    <t xml:space="preserve">Ac pentru cameră implantabilă cu dispozitiv de stabilitate și siguranța pentru evitarea înțepătorilor G20, 20mm </t>
  </si>
  <si>
    <t>Ac pentru cameră implantabilă cu dispozitiv de stabilitate și siguranță pentru evitarea înțepăturilor G19, 15mm</t>
  </si>
  <si>
    <t>Ac pentru cameră implantabilă cu dispozitiv de stabilitate și siguranță pentru evitarea înțepăturilor G19, 20mm</t>
  </si>
  <si>
    <t xml:space="preserve">Ac pentru cameră implantabilă cu dispozitiv de stabilitate și siguranța pentru evitarea înțepăturilor G22, 25mm </t>
  </si>
  <si>
    <t>Ac pentru puncție hepatică 14G, automat</t>
  </si>
  <si>
    <t>Ac pentru puncție hepatică 16G, automat</t>
  </si>
  <si>
    <t>Ac pentru puncție hepatică 18G, automat</t>
  </si>
  <si>
    <t>Ac pentru puncție renală percutanată 16G, 16cm</t>
  </si>
  <si>
    <t>Ac pentru puncție și aspirație din creasta iliacă 14G, 35-70mm</t>
  </si>
  <si>
    <t>Ac pentru puncție și aspirație din creasta iliacă 15G, 10-45mm</t>
  </si>
  <si>
    <t>Ac pentru puncție și aspirație din creasta iliacă 15G, 25-60mm</t>
  </si>
  <si>
    <t>Ac pentru puncție și aspirație din creasta iliacă 16G, 10-45mm</t>
  </si>
  <si>
    <t>Ac pentru puncție și aspirație din creasta iliacă 16G, 25-60mm</t>
  </si>
  <si>
    <t>Ac pentru puncție și aspirație din creasta iliacă 18G, 10-45mm</t>
  </si>
  <si>
    <t>Ac pentru puncție și aspirație din creasta iliacă 18G, 25-60mm</t>
  </si>
  <si>
    <t>Ac pentru puncție spinală (tip Quincke) 18G</t>
  </si>
  <si>
    <t>Ac pentru puncție spinală (tip Quincke) 19G</t>
  </si>
  <si>
    <t>Ac pentru puncție spinală (tip Quincke) 20G</t>
  </si>
  <si>
    <t>Ac pentru puncție spinală (tip Quincke) 22G</t>
  </si>
  <si>
    <t>Ac pentru puncție spinală (tip Quincke) 25G, 90mm</t>
  </si>
  <si>
    <t>Ac pentru puncție spinală (tip Quincke) 25G, 120mm</t>
  </si>
  <si>
    <t>Ac pentru puncție spinală (tip Quincke) 26G</t>
  </si>
  <si>
    <t>Ac pentru puncție spinală (tip Whitacre) 22G</t>
  </si>
  <si>
    <t>Ac pentru puncție spinala (tip Whitacre) 24G</t>
  </si>
  <si>
    <t>Ac pentru puncție spinala (tip Whitacre) 25G</t>
  </si>
  <si>
    <t>Ac pentru puncție spinala (tip Whitacre) 26G</t>
  </si>
  <si>
    <t>Ac pentru puncție spinala (tip Whitacre) 27G</t>
  </si>
  <si>
    <t>Ac pentru stiloul de insulină 4mm</t>
  </si>
  <si>
    <t>Ac pentru stiloul de insulină 6mm</t>
  </si>
  <si>
    <t>Ac pentru stiloul de insulină 8mm</t>
  </si>
  <si>
    <t>Ac pentru trepan biopsie din creasta iliacă 11G</t>
  </si>
  <si>
    <t>Aleze (pelinci) de unică folosință 60x60cm</t>
  </si>
  <si>
    <t>Aleze (pelinci) de unică folosință 60x90cm</t>
  </si>
  <si>
    <t>Aleze (pelinci) de unică folosință 90x90cm</t>
  </si>
  <si>
    <t>Aleze (pelinci) de unică folosință 90x180cm</t>
  </si>
  <si>
    <t>Ansa pentru polipectomie 15mm</t>
  </si>
  <si>
    <t>Ansa pentru polipectomie 20mm</t>
  </si>
  <si>
    <t>Ansa pentru polipectomie 25mm</t>
  </si>
  <si>
    <t>Ansa pentru polipectomie EGDS, 15mm</t>
  </si>
  <si>
    <t>Ansa pentru polipectomie EGDS, 20mm</t>
  </si>
  <si>
    <t>Ansa pentru polipectomie EGDS, 25mm</t>
  </si>
  <si>
    <t>Aparat de ras de unică folosință cu 2 lame</t>
  </si>
  <si>
    <t>Aparat de ras de unică folosință cu 3 lame</t>
  </si>
  <si>
    <t>Bahile (botoși de protecție)</t>
  </si>
  <si>
    <t>Bahile (botoși de protecție) înalți</t>
  </si>
  <si>
    <t>Balon AMBU pentru nou-născuți</t>
  </si>
  <si>
    <t>Balon AMBU pentru copii</t>
  </si>
  <si>
    <t>Balon AMBU pentru adulți</t>
  </si>
  <si>
    <t>Balon extractor de calculi 8mm</t>
  </si>
  <si>
    <t>Balon extractor de calculi 16mm</t>
  </si>
  <si>
    <t>Balon extractor de calculi 20mm</t>
  </si>
  <si>
    <t>Balon hemostatic (epistaxis anterior)</t>
  </si>
  <si>
    <t>Balon hemostatic (epistaxis antero-posterior)</t>
  </si>
  <si>
    <t>Balon hemostatic (epistaxis posterior)</t>
  </si>
  <si>
    <t xml:space="preserve">Balon pentru pneumodilatare a căilor biliare </t>
  </si>
  <si>
    <t xml:space="preserve">Balon pentru pneumodilatare a structurilor tractului digestiv </t>
  </si>
  <si>
    <t xml:space="preserve">Bandă elastică </t>
  </si>
  <si>
    <t xml:space="preserve">Bandaj (Feșe) de tifon, 10m x 10cm, nesterilă, densitatea min. 18g/m2 </t>
  </si>
  <si>
    <t xml:space="preserve">Bandaj (Feșe) de tifon, 10m x 14-15cm, nesterilă, densitatea min. 18 g/m2 </t>
  </si>
  <si>
    <t xml:space="preserve">Bandaj (Feșe) de tifon, 7m x 14cm, nesterilă, densitatea min. 32 g/m2 </t>
  </si>
  <si>
    <t xml:space="preserve">Bandaj (Feșe) de tifon, 7m x 14cm, sterilă, densitatea 32 g/m2 </t>
  </si>
  <si>
    <t xml:space="preserve">Bandaj (Feșe) de tifon,5m x 10cm, nesterilă, densitatea min 32g/m2 </t>
  </si>
  <si>
    <t xml:space="preserve">Bandaj (Feșe) de tifon,5m x 10cm, sterilă, densitatea min. 32 g/m2 </t>
  </si>
  <si>
    <t xml:space="preserve">Bandaj de fixare a cateterelor </t>
  </si>
  <si>
    <t xml:space="preserve">Bandaj elastic - 2 m x 8cm </t>
  </si>
  <si>
    <t xml:space="preserve">Bandaj elastic - 3 m x 20cm </t>
  </si>
  <si>
    <t>Bandaj elastic - 3-4 m x 10cm</t>
  </si>
  <si>
    <t>Bandaj elastic - 5-7 m x 15cm</t>
  </si>
  <si>
    <t>Bandaj ghipsat, 10cm x 270cm, modelare 4-7 min</t>
  </si>
  <si>
    <t xml:space="preserve">Bandaj ghipsat, 10cm x 270cm, modelare 8-12 min </t>
  </si>
  <si>
    <t xml:space="preserve">Bandaj ghipsat, 10cm x 270cm, modelare până la 3 min </t>
  </si>
  <si>
    <t xml:space="preserve">Bandaj ghipsat, 15cm x 270cm, modelare 4-7 min </t>
  </si>
  <si>
    <t xml:space="preserve">Bandaj ghipsat, 15cm x 270cm, modelare 8-12 min </t>
  </si>
  <si>
    <t xml:space="preserve">Bandaj ghipsat, 15cm x 270cm, modelare până la 3 min </t>
  </si>
  <si>
    <t xml:space="preserve">Bandaj ghipsat, 20cm x 270cm, modelare 4-7 min </t>
  </si>
  <si>
    <t xml:space="preserve">Bandaj ghipsat, 20cm x 270cm, modelare 8-12 min </t>
  </si>
  <si>
    <t xml:space="preserve">Bandaj ghipsat, 20cm x 270cm, modelare până la 3 min </t>
  </si>
  <si>
    <t>Bandaj tubular elastic N1</t>
  </si>
  <si>
    <t xml:space="preserve">Bandaj tubular elastic N2 </t>
  </si>
  <si>
    <t>Bandaj tubular elastic N3</t>
  </si>
  <si>
    <t>Bandaj tubular elastic N4</t>
  </si>
  <si>
    <t>Bandaj tubular elastic N5</t>
  </si>
  <si>
    <t xml:space="preserve">Bandaj tubular elastic N6 </t>
  </si>
  <si>
    <t>Bisturiu steril de unică folosință cu lamă Nr.10</t>
  </si>
  <si>
    <t>Bisturiu steril de unică folosință cu lamă Nr.11</t>
  </si>
  <si>
    <t>Bisturiu steril de unică folosință cu lamă Nr.12</t>
  </si>
  <si>
    <t>Bisturiu steril de unică folosință cu lamă Nr.13</t>
  </si>
  <si>
    <t>Bisturiu steril de unică folosință cu lamă Nr.14</t>
  </si>
  <si>
    <t>Bisturiu steril de unică folosință cu lamă Nr.15</t>
  </si>
  <si>
    <t>Bisturiu steril de unică folosință cu lamă Nr.16</t>
  </si>
  <si>
    <t>Bisturiu steril de unică folosință cu lamă Nr.17</t>
  </si>
  <si>
    <t>Bisturiu steril de unică folosință cu lamă Nr.18</t>
  </si>
  <si>
    <t>Bisturiu steril de unică folosință cu lamă Nr.19</t>
  </si>
  <si>
    <t>Bisturiu steril de unică folosință cu lamă Nr.20</t>
  </si>
  <si>
    <t>Bisturiu steril de unică folosință cu lamă Nr.21</t>
  </si>
  <si>
    <t>Bisturiu steril de unică folosință cu lamă Nr.22</t>
  </si>
  <si>
    <t>Bisturiu steril de unică folosință cu lamă Nr.23</t>
  </si>
  <si>
    <t>Bisturiu steril de unică folosință cu lamă Nr.24</t>
  </si>
  <si>
    <t>Bonetă chirurgicală bărbați</t>
  </si>
  <si>
    <t>Bonetă chirurgicală bărbați cu bandă absorbantă</t>
  </si>
  <si>
    <t xml:space="preserve">Bonetă chirurgicală femei </t>
  </si>
  <si>
    <t>Bonetă medicală bufantă</t>
  </si>
  <si>
    <t>Brățară de identificare (băieți)</t>
  </si>
  <si>
    <t>Brățară de identificare (fete)</t>
  </si>
  <si>
    <t>Burete hemostatic 10 x 10 x 10mm</t>
  </si>
  <si>
    <t>Burete hemostatic 80 x 50 x 10mm</t>
  </si>
  <si>
    <t xml:space="preserve">Burete hemostatic tip Merocel </t>
  </si>
  <si>
    <t>Burete hemostatic tip Surgicel 1.25 x 5cm</t>
  </si>
  <si>
    <t>Burete hemostatic tip Surgicel 5 x 7cm</t>
  </si>
  <si>
    <t>Burete hemostatic tip Surgicel 10 x 20cm</t>
  </si>
  <si>
    <t>Capsator chirurgical pentru piele 4,1 x 5,8mm</t>
  </si>
  <si>
    <t xml:space="preserve">Capsator chirurgical pentru piele 4,1 x 6,5mm </t>
  </si>
  <si>
    <t xml:space="preserve">Capsator chirurgical pentru piele 4,5 x 7,0mm </t>
  </si>
  <si>
    <t xml:space="preserve">Câmp chirurgical cu orificiu adeziv </t>
  </si>
  <si>
    <t>Câmp film de incizie anti microbian Ioban</t>
  </si>
  <si>
    <t>Câmp pentru masă de instrumente, steril, jetabil</t>
  </si>
  <si>
    <t xml:space="preserve">Câmp super absorbant steril jetabil </t>
  </si>
  <si>
    <t>Canulă ginecologică pentru vacuum aspirație la Seringă Karman, N10</t>
  </si>
  <si>
    <t>Canulă ginecologică pentru vacuum aspirație la Seringă Karman, N11</t>
  </si>
  <si>
    <t>Canulă ginecologică pentru vacuum aspirație la Seringă Karman, N12</t>
  </si>
  <si>
    <t>Canulă ginecologică pentru vacuum aspirație la Seringă Karman, N4</t>
  </si>
  <si>
    <t>Canulă ginecologică pentru vacuum aspirație la Seringă Karman, N5</t>
  </si>
  <si>
    <t>Canulă ginecologică pentru vacuum aspirație la Seringă Karman, N6</t>
  </si>
  <si>
    <t>Canulă ginecologică pentru vacuum aspirație la Seringă Karman, N7</t>
  </si>
  <si>
    <t>Canulă ginecologică pentru vacuum aspirație la Seringă Karman, N8</t>
  </si>
  <si>
    <t>Canulă ginecologică pentru vacuum aspirație la Seringă Karman, N9</t>
  </si>
  <si>
    <t>Canulă ginecologică pentru VAM, N5</t>
  </si>
  <si>
    <t>Canulă ginecologică pentru VAM, N6</t>
  </si>
  <si>
    <t>Canulă ginecologică pentru VAM, N7</t>
  </si>
  <si>
    <t>Canulă ginecologică pentru VAM, N8</t>
  </si>
  <si>
    <t>Canulă ginecologică pentru VAM, N9</t>
  </si>
  <si>
    <t>Canulă ginecologică pentru VAM, N10</t>
  </si>
  <si>
    <t>Canulă ginecologică pentru VAM, N12</t>
  </si>
  <si>
    <t>Canulă Nazală de Flux înalt pentru Oxigenoterapie (HNFC) S</t>
  </si>
  <si>
    <t>Canulă Nazală de Flux înalt pentru Oxigenoterapie (HNFC) M</t>
  </si>
  <si>
    <t>Canulă Nazală de Flux înalt pentru Oxigenoterapie (HNFC) L</t>
  </si>
  <si>
    <t>Canulă nazală pentru oxigen</t>
  </si>
  <si>
    <t>Canulă nazală pentru oxigen, pediatrică</t>
  </si>
  <si>
    <t>Canulă pentru clistere 200ml</t>
  </si>
  <si>
    <t>Canulă pentru clistere 400ml</t>
  </si>
  <si>
    <t>Canulă port venos implantabilă cu cateter 6,5FR</t>
  </si>
  <si>
    <t>Canulă port venos implantabilă cu cateter 8,5FR</t>
  </si>
  <si>
    <t>Canulă traheostomică N7</t>
  </si>
  <si>
    <t>Canulă traheostomică N8</t>
  </si>
  <si>
    <t>Canulă traheostomică N9</t>
  </si>
  <si>
    <t>Canulă traheostomică spiralat-armat</t>
  </si>
  <si>
    <t>Cateter de aspirație a căilor endotraheale superioare FR10, cu supapă</t>
  </si>
  <si>
    <t>Cateter de aspirație a căilor endotraheale superioare FR12, cu supapă</t>
  </si>
  <si>
    <t>Cateter de aspirație a căilor endotraheale superioare FR14, cu supapă</t>
  </si>
  <si>
    <t>Cateter de aspirație a căilor endotraheale superioare FR16, cu supapă</t>
  </si>
  <si>
    <t>Cateter de aspirație CH 6</t>
  </si>
  <si>
    <t>Cateter de aspirație CH 8</t>
  </si>
  <si>
    <t>Cateter de aspirație CH 10</t>
  </si>
  <si>
    <t>Cateter de aspirație CH 12</t>
  </si>
  <si>
    <t>Cateter de aspirație CH 14</t>
  </si>
  <si>
    <t>Cateter de aspirație CH 14, cu supapă</t>
  </si>
  <si>
    <t>Cateter de aspirație CH 16</t>
  </si>
  <si>
    <t>Cateter de aspirație CH 16, cu supapă</t>
  </si>
  <si>
    <t>Cateter de aspirație CH 18</t>
  </si>
  <si>
    <t>Cateter de aspirație CH 18, cu supapă</t>
  </si>
  <si>
    <t>Cateter de aspirație CH 20</t>
  </si>
  <si>
    <t>Cateter de aspirație și drenaj Redon 14FR</t>
  </si>
  <si>
    <t>Cateter de aspirație și drenaj Redon 16FR</t>
  </si>
  <si>
    <t>Cateter de aspirație și drenaj Redon 18FR</t>
  </si>
  <si>
    <t>Cateter de aspirație și drenaj Redon 20 FR</t>
  </si>
  <si>
    <t>Cateter de aspirație și drenaj Redon 22FR</t>
  </si>
  <si>
    <t>Cateter de aspirație și drenaj Redon 24FR</t>
  </si>
  <si>
    <t>Cateter de aspirație și drenaj Redon 26FR</t>
  </si>
  <si>
    <t>Cateter de aspirație și drenaj Redon 28FR</t>
  </si>
  <si>
    <t>Cateter de aspirație și drenaj Redon 30 FR</t>
  </si>
  <si>
    <t>Cateter de prelevare a aspiratului bronhoalveolar</t>
  </si>
  <si>
    <t>Cateter Foley uretro-vezical CH 10 (F) biluminal</t>
  </si>
  <si>
    <t>Cateter Foley uretro-vezical CH 12 (F) biluminal</t>
  </si>
  <si>
    <t>Cateter Foley uretro-vezical CH 14 (F) biluminal</t>
  </si>
  <si>
    <t>Cateter Foley uretro-vezical CH 16 (F) biluminal</t>
  </si>
  <si>
    <t>Cateter Foley uretro-vezical CH 16 (F) triluminal</t>
  </si>
  <si>
    <t>Cateter Foley uretro-vezical CH 18 (F) biluminal</t>
  </si>
  <si>
    <t>Cateter Foley uretro-vezical CH 18 (F) triluminal</t>
  </si>
  <si>
    <t>Cateter Foley uretro-vezical CH 20 (F) biluminal</t>
  </si>
  <si>
    <t>Cateter Foley uretro-vezical CH 20 (F) triluminal</t>
  </si>
  <si>
    <t>Cateter Foley uretro-vezical CH 22 (F) biluminal</t>
  </si>
  <si>
    <t>Cateter Foley uretro-vezical CH 22 (F) triluminal</t>
  </si>
  <si>
    <t>Cateter Foley uretro-vezical CH 24 (F) biluminal</t>
  </si>
  <si>
    <t>Cateter Foley uretro-vezical CH 24 (F) triluminal</t>
  </si>
  <si>
    <t>Cateter Foley uretro-vezical CH 26 (F) biluminal</t>
  </si>
  <si>
    <t>Cateter Foley uretro-vezical CH 26 (F) triluminal</t>
  </si>
  <si>
    <t>Cateter Foley uretro-vezical CH 28 (F) biluminal</t>
  </si>
  <si>
    <t>Cateter Foley uretro-vezical CH 28 (F) triluminal</t>
  </si>
  <si>
    <t>Cateter Foley uretro-vezical CH 30 (F) biluminal</t>
  </si>
  <si>
    <t>Cateter Foley uretro-vezical CH 30 (F) triluminal</t>
  </si>
  <si>
    <t>Cateter Foley uretro-vezical CH 6 (F) biluminal</t>
  </si>
  <si>
    <t>Cateter Foley uretro-vezical CH 8 (F) biluminal</t>
  </si>
  <si>
    <t>Cateter Foley uretro-vezical în formă de T, 16CH</t>
  </si>
  <si>
    <t>Cateter Foley uretro-vezical în formă de T, 18CH</t>
  </si>
  <si>
    <t>Cateter Foley uretro-vezical în formă de T, 20CH</t>
  </si>
  <si>
    <t>Cateter Foley uretro-vezical în formă de T, 22CH</t>
  </si>
  <si>
    <t>Cateter Foley uretro-vezical în formă de T, 24CH</t>
  </si>
  <si>
    <t>Cateter Foley uretro-vezical tip Dufour, triluminal, 18FR</t>
  </si>
  <si>
    <t>Cateter Foley uretro-vezical tip Dufour, triluminal, 20FR</t>
  </si>
  <si>
    <t>Cateter Foley uretro-vezical tip Dufour, triluminal, 22FR</t>
  </si>
  <si>
    <t>Cateter i/v periferic avansat 14G</t>
  </si>
  <si>
    <t>Cateter i/v periferic avansat 16G</t>
  </si>
  <si>
    <t>Cateter i/v periferic avansat 18G</t>
  </si>
  <si>
    <t>Cateter i/v periferic avansat 20G</t>
  </si>
  <si>
    <t>Cateter i/v periferic avansat 22G</t>
  </si>
  <si>
    <t>Cateter i/v periferic avansat 24G</t>
  </si>
  <si>
    <t>Cateter i/v periferic avansat 26G</t>
  </si>
  <si>
    <t>Cateter ombilical 3.5FR</t>
  </si>
  <si>
    <t>Cateter ombilical 4FR</t>
  </si>
  <si>
    <t>Cateter ombilical 5FR</t>
  </si>
  <si>
    <t>Cateter ombilical 6FR</t>
  </si>
  <si>
    <t>Cateter ombilical 8FR</t>
  </si>
  <si>
    <t>Cateter ombilical 10FR</t>
  </si>
  <si>
    <t>Cateter pentru alimentație enterală FR10</t>
  </si>
  <si>
    <t>Cateter pentru alimentație enterală FR12</t>
  </si>
  <si>
    <t>Cateter pentru alimentație enterală FR13</t>
  </si>
  <si>
    <t>Cateter pentru alimentație enterală FR14</t>
  </si>
  <si>
    <t>Cateter pentru alimentație enterală FR15</t>
  </si>
  <si>
    <t>Cateter pentru alimentație enterală FR16</t>
  </si>
  <si>
    <t>Cateter pentru alimentație enterală FR17</t>
  </si>
  <si>
    <t>Cateter pentru alimentație enterală FR18</t>
  </si>
  <si>
    <t>Cateter pentru drenaj toracal 18FR</t>
  </si>
  <si>
    <t>Cateter pentru drenaj toracal 20FR</t>
  </si>
  <si>
    <t>Cateter pentru tromboembolectomie tip Fogarty 3F</t>
  </si>
  <si>
    <t>Cateter pentru tromboembolectomie tip Fogarty 4F</t>
  </si>
  <si>
    <t>Cateter pentru tromboembolectomie tip Fogarty 5F</t>
  </si>
  <si>
    <t>Cateter pentru tromboembolectomie tip Fogarty 6F</t>
  </si>
  <si>
    <t>Cateter pentru tromboembolectomie tip Fogarty 7F</t>
  </si>
  <si>
    <t>Cateter Pezzer FR- 24</t>
  </si>
  <si>
    <t>Cateter Pezzer FR- 26</t>
  </si>
  <si>
    <t>Cateter Pezzer FR- 28</t>
  </si>
  <si>
    <t>Cateter Pezzer FR- 30</t>
  </si>
  <si>
    <t>Cateter Pezzer FR- 32</t>
  </si>
  <si>
    <t>Cateter rectal Nr. 10</t>
  </si>
  <si>
    <t>Cateter rectal Nr. 12</t>
  </si>
  <si>
    <t>Cateter rectal Nr. 14</t>
  </si>
  <si>
    <t>Cateter rectal Nr. 16</t>
  </si>
  <si>
    <t>Cateter rectal Nr. 18</t>
  </si>
  <si>
    <t>Cateter rectal Nr. 20</t>
  </si>
  <si>
    <t>Cateter rectal Nr. 22</t>
  </si>
  <si>
    <t>Cateter rectal Nr. 24</t>
  </si>
  <si>
    <t>Cateter rectal Nr. 26</t>
  </si>
  <si>
    <t>Cateter rectal Nr. 28</t>
  </si>
  <si>
    <t>Cateter rectal Nr. 30</t>
  </si>
  <si>
    <t>Cateter rectal Nr. 32</t>
  </si>
  <si>
    <t>Cateter subclaviar</t>
  </si>
  <si>
    <t>Cateter toracic cu trocar 16FR, vârf ascuțit</t>
  </si>
  <si>
    <t>Cateter toracic cu trocar 18FR, vârf ascuțit</t>
  </si>
  <si>
    <t>Cateter toracic cu trocar 20 FR, vârf ascuțit</t>
  </si>
  <si>
    <t>Cateter toracic cu trocar 24FR, vârf ascuțit</t>
  </si>
  <si>
    <t>Cateter toracic cu trocar 26FR, vârf ascuțit</t>
  </si>
  <si>
    <t>Cateter toracic cu trocar 28FR, vârf ascuțit</t>
  </si>
  <si>
    <t>Cateter toracic cu trocar 16FR, vârf bont</t>
  </si>
  <si>
    <t>Cateter toracic cu trocar 18FR, vârf bont</t>
  </si>
  <si>
    <t>Cateter toracic cu trocar 20 FR, vârf bont</t>
  </si>
  <si>
    <t>Cateter toracic cu trocar 24FR, vârf bont</t>
  </si>
  <si>
    <t>Cateter toracic cu trocar 26FR, vârf bont</t>
  </si>
  <si>
    <t>Cateter toracic cu trocar 28FR, vârf bont</t>
  </si>
  <si>
    <t>Cateter ureteral FR4</t>
  </si>
  <si>
    <t>Cateter ureteral FR5</t>
  </si>
  <si>
    <t>Cateter ureteral FR6</t>
  </si>
  <si>
    <t>Cateter ureteral FR7</t>
  </si>
  <si>
    <t>Cateter urinar (Nelaton) CH 6"</t>
  </si>
  <si>
    <t>Cateter urinar (Nelaton) CH 8"</t>
  </si>
  <si>
    <t>Cateter urinar (Nelaton) CH 10"</t>
  </si>
  <si>
    <t>Cateter urinar (Nelaton) CH 12"</t>
  </si>
  <si>
    <t>Cateter urinar (Nelaton) CH 14"</t>
  </si>
  <si>
    <t>Cateter urinar (Nelaton) CH 16"</t>
  </si>
  <si>
    <t>Cateter urinar (Nelaton) CH 18"</t>
  </si>
  <si>
    <t>Cateter urinar (Nelaton) CH 20"</t>
  </si>
  <si>
    <t>Cateter urinar (Nelaton) CH 22"</t>
  </si>
  <si>
    <t>Ceară pentru hemostază</t>
  </si>
  <si>
    <t>Cearșaf chirurgical de unică folosință</t>
  </si>
  <si>
    <t>Cearșaf cu gaură</t>
  </si>
  <si>
    <t>Cearșaf jetabil pentru investigații (rulou igienic)</t>
  </si>
  <si>
    <t>Metru</t>
  </si>
  <si>
    <t>Cearșaf laparoscopic steril</t>
  </si>
  <si>
    <t>Cearșaf medical 50*40cm</t>
  </si>
  <si>
    <t xml:space="preserve">Cearșaf medical 50*40cm absorbant </t>
  </si>
  <si>
    <t>Cearșaf medical 200*100cm</t>
  </si>
  <si>
    <t xml:space="preserve">Cearșaf medical 200*150cm </t>
  </si>
  <si>
    <t>Cearșaf medical 200*150cm (materiale nețesut SMS)</t>
  </si>
  <si>
    <t>Cearșaf medical 200*160cm (steril)</t>
  </si>
  <si>
    <t xml:space="preserve">Cearșaf pentru ECO Dopler rulou </t>
  </si>
  <si>
    <t>Cearșaf steril cu bord adeziv absorbant jetabil</t>
  </si>
  <si>
    <t>Cearșaf steril cu bord adeziv jetabil</t>
  </si>
  <si>
    <t xml:space="preserve">Cearșaf TUR </t>
  </si>
  <si>
    <t>Ciorapi antitromboflebitici S</t>
  </si>
  <si>
    <t>Ciorapi antitromboflebitici M</t>
  </si>
  <si>
    <t>Ciorapi antitromboflebitici L</t>
  </si>
  <si>
    <t>Ciorapi antitromboflebitici XL</t>
  </si>
  <si>
    <t>Ciorapi antitromboflebitici XXL</t>
  </si>
  <si>
    <t>Ciorapi antitromboflebitici XXXL</t>
  </si>
  <si>
    <t>Citoperiuțe sterile cu tăietură unilaterală</t>
  </si>
  <si>
    <t>Clame Michel</t>
  </si>
  <si>
    <t>Clemă hemostatica titan</t>
  </si>
  <si>
    <t>Clemă pentru cordonul ombilical</t>
  </si>
  <si>
    <t>Clipuri plastice tip HEMOLOK-M</t>
  </si>
  <si>
    <t>Clipuri plastice tip HEMOLOK-L</t>
  </si>
  <si>
    <t>Clipuri plastice tip HEMOLOK-XL</t>
  </si>
  <si>
    <t>Colac antiescare din cauciuc</t>
  </si>
  <si>
    <t>Combinezoane de protecție (protecție înaltă pentru secții ATI) M</t>
  </si>
  <si>
    <t>Combinezoane de protecție (protecție înaltă pentru secții ATI) L</t>
  </si>
  <si>
    <t>Combinezoane de protecție (protecție înaltă pentru secții ATI) XL</t>
  </si>
  <si>
    <t>Combinezoane de protecție (protecție înaltă pentru secții ATI) XXL</t>
  </si>
  <si>
    <t>Combinezoane de protecție (protecție medie) L</t>
  </si>
  <si>
    <t>Combinezoane de protecție (protecție medie) XL</t>
  </si>
  <si>
    <t>Combinezoane de protecție (protecție medie) XXL</t>
  </si>
  <si>
    <t>Combinezoane de protecție (protecție medie) XXXL</t>
  </si>
  <si>
    <t>Conector respirator gofrat</t>
  </si>
  <si>
    <t>Container pentru drenaje toracice (container universal pentru aspirație) 1500-2000ml</t>
  </si>
  <si>
    <t>Container pentru reziduuri 5 L</t>
  </si>
  <si>
    <t>Corset dorso-lombar S</t>
  </si>
  <si>
    <t>Corset dorso-lombar M</t>
  </si>
  <si>
    <t>Corset dorso-lombar L</t>
  </si>
  <si>
    <t>Corset dorso-lombar XL</t>
  </si>
  <si>
    <t>Corset dorso-lombar XXL</t>
  </si>
  <si>
    <t>Corset lombar M</t>
  </si>
  <si>
    <t>Corset lombar L</t>
  </si>
  <si>
    <t>Corset lombar XL</t>
  </si>
  <si>
    <t>Corset lombar XXL</t>
  </si>
  <si>
    <t>Coș hexagonal + extractor de calculi hexagonal</t>
  </si>
  <si>
    <t>Coș spiralat + extractor de calculi spiralat</t>
  </si>
  <si>
    <t>Costum radioprotecție M</t>
  </si>
  <si>
    <t>Costum radioprotecție L</t>
  </si>
  <si>
    <t>Costum radioprotecție XL</t>
  </si>
  <si>
    <t>Cutii pentru incinerarea deșeurilor medicale 7,5 L</t>
  </si>
  <si>
    <t>Cutii pentru incinerarea deșeurilor medicale 10 L</t>
  </si>
  <si>
    <t>Cutii pentru incinerarea deșeurilor medicale 18,5 L</t>
  </si>
  <si>
    <t>Cuvă dreptunghiulară 220x115mm</t>
  </si>
  <si>
    <t>Cuvă dreptunghiulară 260x165mm</t>
  </si>
  <si>
    <t>Cuvă dreptunghiulară 300x220mm</t>
  </si>
  <si>
    <t>Cuvă dreptunghiulară 310x240mm</t>
  </si>
  <si>
    <t>Cuvă dreptunghiulară 400x300mm</t>
  </si>
  <si>
    <t>Cuvă reniformă masă plastică 15cm</t>
  </si>
  <si>
    <t>Cuvă reniformă masă plastică 25cm</t>
  </si>
  <si>
    <t>Cuvă reniformă metalică 18cm</t>
  </si>
  <si>
    <t>Cuvă reniformă metalică 20cm</t>
  </si>
  <si>
    <t>Cuvă reniformă metalică 22cm</t>
  </si>
  <si>
    <t>Cuvă reniformă metalică 24cm</t>
  </si>
  <si>
    <t>Cuvă reniformă metalică 26cm</t>
  </si>
  <si>
    <t>Dispozitiv protecție gura(dinți) S</t>
  </si>
  <si>
    <t>Dispozitiv protecție gura(dinți) M</t>
  </si>
  <si>
    <t>Dispozitiv protecție gura(dinți) L</t>
  </si>
  <si>
    <t xml:space="preserve">Dren ventricular </t>
  </si>
  <si>
    <t xml:space="preserve">Drenaj steril pentru aspirație activă a plăgilor postoperatorii </t>
  </si>
  <si>
    <t>Drenuri</t>
  </si>
  <si>
    <t>Emplastru - 1cmx500cm</t>
  </si>
  <si>
    <t>Emplastru - 1.25cmx500cm</t>
  </si>
  <si>
    <t>Emplastru 2,5cm x 7,2cm, transparent</t>
  </si>
  <si>
    <t>Emplastru - 2.5cmx500cm</t>
  </si>
  <si>
    <t>Emplastru - 2.5cmx500cm, Mătase</t>
  </si>
  <si>
    <t xml:space="preserve">Emplastru - 5cmx500cm </t>
  </si>
  <si>
    <t>Emplastru - 5cmx500cm, Mătase</t>
  </si>
  <si>
    <t>Emplastru 6cmx10cm</t>
  </si>
  <si>
    <t>Emplastru 10cmx10m</t>
  </si>
  <si>
    <t xml:space="preserve">Emplastru bactericid </t>
  </si>
  <si>
    <t xml:space="preserve">Emplastru special pentru protecția ochilor în timpul anesteziei </t>
  </si>
  <si>
    <t>Emplastru steril autoadeziv 8cmx10cm</t>
  </si>
  <si>
    <t>Emplastru steril autoadeziv 10cmx25cm</t>
  </si>
  <si>
    <t>Fir-ghid hidrofil Nitinol 0,035" 150cm Amplatz Stiff</t>
  </si>
  <si>
    <t>Fixatoare adezive multiple pentru tuburile endotraheale la adulți, adolescenți și copii.</t>
  </si>
  <si>
    <t>Fixatoare pentru mâini, (Hand fix), pediatrice</t>
  </si>
  <si>
    <t>Fixatoare pentru mâini, (Hand fix), adult</t>
  </si>
  <si>
    <t>Garou hemostatic 5cm</t>
  </si>
  <si>
    <t>Garou hemostatic 7cm</t>
  </si>
  <si>
    <t>Garou hemostatic din latex</t>
  </si>
  <si>
    <t>Garou hemostatic fără latex</t>
  </si>
  <si>
    <t>Ghid pentru PCGRE</t>
  </si>
  <si>
    <t>Guler radioprotecție tiroidian</t>
  </si>
  <si>
    <t>Halat chirurgical eurostandard M ranforsat</t>
  </si>
  <si>
    <t>Halat chirurgical eurostandard L ranforsat</t>
  </si>
  <si>
    <t>Halat chirurgical eurostandard XL ranforsat</t>
  </si>
  <si>
    <t>Halat chirurgical eurostandard XXL ranforsat</t>
  </si>
  <si>
    <t>Halat chirurgical steril S</t>
  </si>
  <si>
    <t>Halat chirurgical steril M</t>
  </si>
  <si>
    <t>Halat chirurgical steril L</t>
  </si>
  <si>
    <t>Halat chirurgical steril XL</t>
  </si>
  <si>
    <t>Halat chirurgical steril XXL</t>
  </si>
  <si>
    <t>Halat chirurgical steril ranforsat S</t>
  </si>
  <si>
    <t>Halat chirurgical steril ranforsat M</t>
  </si>
  <si>
    <t>Halat chirurgical steril ranforsat L</t>
  </si>
  <si>
    <t>Halat chirurgical steril ranforsat XL</t>
  </si>
  <si>
    <t>Halat chirurgical steril ranforsat XXL</t>
  </si>
  <si>
    <t>Halat de unică folosință cu legături S</t>
  </si>
  <si>
    <t>Halat de unică folosință cu legături M</t>
  </si>
  <si>
    <t>Halat de unică folosință cu legături L</t>
  </si>
  <si>
    <t>Halat de unică folosință cu legături XL</t>
  </si>
  <si>
    <t>Halat de unică folosință cu legături XXL</t>
  </si>
  <si>
    <t>Halat de unică folosință cu legături XXXL</t>
  </si>
  <si>
    <t>Husă pentru cameră video sterilă</t>
  </si>
  <si>
    <t>Injector endoscopic</t>
  </si>
  <si>
    <t xml:space="preserve">Injector seringă pentru perfuzie </t>
  </si>
  <si>
    <t xml:space="preserve">Înveliș plagial </t>
  </si>
  <si>
    <t>Irigator-clizma Esmarch</t>
  </si>
  <si>
    <t xml:space="preserve">Kit cateter temporar pentru hemodializă </t>
  </si>
  <si>
    <t>Lame microchirurgicale pentru arterele coronare, vârf ascuțit</t>
  </si>
  <si>
    <t>Lame microchirurgicale pentru arterele coronare, vârf rotunjit</t>
  </si>
  <si>
    <t>Lame pentru bisturiu Nr. 10</t>
  </si>
  <si>
    <t>Lame pentru bisturiu Nr. 11</t>
  </si>
  <si>
    <t>Lame pentru bisturiu Nr. 12</t>
  </si>
  <si>
    <t>Lame pentru bisturiu Nr. 13</t>
  </si>
  <si>
    <t>Lame pentru bisturiu Nr. 14</t>
  </si>
  <si>
    <t>Lame pentru bisturiu Nr. 15</t>
  </si>
  <si>
    <t>Lame pentru bisturiu Nr. 16</t>
  </si>
  <si>
    <t>Lame pentru bisturiu Nr. 17</t>
  </si>
  <si>
    <t>Lame pentru bisturiu Nr. 18</t>
  </si>
  <si>
    <t>Lame pentru bisturiu Nr. 19</t>
  </si>
  <si>
    <t>Lame pentru bisturiu Nr. 20</t>
  </si>
  <si>
    <t>Lame pentru bisturiu Nr. 21</t>
  </si>
  <si>
    <t>Lame pentru bisturiu Nr. 22</t>
  </si>
  <si>
    <t>Lame pentru bisturiu Nr. 23</t>
  </si>
  <si>
    <t>Lame pentru bisturiu Nr. 24</t>
  </si>
  <si>
    <t>Lame pentru bisturiu Nr. 25</t>
  </si>
  <si>
    <t>Lingurița Folkman</t>
  </si>
  <si>
    <t xml:space="preserve">Manșete de perfuzie sub presiune </t>
  </si>
  <si>
    <t>Mănuși chirurgicale sterile cu BIOGEL 6.5</t>
  </si>
  <si>
    <t>Pereche</t>
  </si>
  <si>
    <t>Mănuși chirurgicale sterile cu BIOGEL 7.0</t>
  </si>
  <si>
    <t>Mănuși chirurgicale sterile cu BIOGEL 7.5</t>
  </si>
  <si>
    <t>Mănuși chirurgicale sterile cu BIOGEL 8.0</t>
  </si>
  <si>
    <t>Mănuși chirurgicale sterile cu BIOGEL 8.5</t>
  </si>
  <si>
    <t xml:space="preserve">Mănuși chirurgicale, sterile, din latex, cu pudră, N 6 </t>
  </si>
  <si>
    <t xml:space="preserve">Mănuși chirurgicale, sterile, din latex, cu pudră, N 7 </t>
  </si>
  <si>
    <t xml:space="preserve">Mănuși chirurgicale, sterile, din latex, cu pudră, N 7.5 </t>
  </si>
  <si>
    <t xml:space="preserve">Mănuși chirurgicale, sterile, din latex, cu pudră, N 8 </t>
  </si>
  <si>
    <t xml:space="preserve">Mănuși chirurgicale, sterile, din latex, cu pudră, N 8.5 </t>
  </si>
  <si>
    <t xml:space="preserve">Mănuși chirurgicale, sterile, din latex, cu pudră, N 9 </t>
  </si>
  <si>
    <t>Mănuși chirurgicale, sterile, din latex, fără pudră, 270mm, N 7</t>
  </si>
  <si>
    <t>Mănuşi chirurgicale, sterile, din latex, 270mm, fără pudră N 7.5</t>
  </si>
  <si>
    <t>Mănuşi chirurgicale, sterile, din latex, fără pudră, 270mm, N 8.0</t>
  </si>
  <si>
    <t xml:space="preserve">Mănuşi chirurgicale, sterile, din latex, fără pudră 280mm, N 8.5 </t>
  </si>
  <si>
    <t>Mănuși chirurgicale, sterile, din latex, fără pudră, N 6</t>
  </si>
  <si>
    <t>Mănuși chirurgicale, sterile, din latex, fără pudră, N 7</t>
  </si>
  <si>
    <t xml:space="preserve">Mănuși chirurgicale, sterile, din latex, fără pudră, N 7.5 </t>
  </si>
  <si>
    <t xml:space="preserve">Mănuși chirurgicale, sterile, din latex, fără pudră, N 8 </t>
  </si>
  <si>
    <t xml:space="preserve">Mănuși chirurgicale, sterile, din latex, fără pudră, N 8.5 </t>
  </si>
  <si>
    <t xml:space="preserve">Mănuși chirurgicale, sterile, din latex, fără pudră, N 9 </t>
  </si>
  <si>
    <t>Mănuși din cauciuc deproteinizat Nr. 5</t>
  </si>
  <si>
    <t xml:space="preserve">Mănuși din cauciuc deproteinizat Nr. 7 </t>
  </si>
  <si>
    <t>Mănuși din cauciuc deproteinizat Nr. 7,5</t>
  </si>
  <si>
    <t xml:space="preserve">Mănuși din cauciuc deproteinizat Nr. 8 </t>
  </si>
  <si>
    <t>Mănuși din cauciuc deproteinizat Nr. 8,5</t>
  </si>
  <si>
    <t xml:space="preserve">Mănuși din cauciuc deproteinizat Nr. 9 </t>
  </si>
  <si>
    <t>Mănuşi din polietilenă</t>
  </si>
  <si>
    <t xml:space="preserve">Mănuşi pentru examinare, latex, netede, fără pudră, Nesterile, S </t>
  </si>
  <si>
    <t xml:space="preserve">Mănuşi pentru examinare, latex, netede, fără pudră, Nesterile, M </t>
  </si>
  <si>
    <t xml:space="preserve">Mănuşi pentru examinare, latex, netede, fără pudră, Nesterile, L </t>
  </si>
  <si>
    <t xml:space="preserve">Mănuşi pentru examinare, latex, netede, fără pudră, Nesterile, XL </t>
  </si>
  <si>
    <t xml:space="preserve">Mănuşi pentru examinare, netede, latex cu pudră, Nesterile, S </t>
  </si>
  <si>
    <t>Mănuşi pentru examinare, netede, latex cu pudră, Nesterile, M</t>
  </si>
  <si>
    <t xml:space="preserve">Mănuşi pentru examinare, netede, latex cu pudră, Nesterile, L </t>
  </si>
  <si>
    <t xml:space="preserve">Mănuşi pentru examinare, netede, latex cu pudră, Nesterile, XL </t>
  </si>
  <si>
    <t xml:space="preserve">Mănuşi pentru examinare, netede, nitril, fără pudră, Nesterile, S </t>
  </si>
  <si>
    <t xml:space="preserve">Mănuşi pentru examinare, netede, nitril, fără pudră, Nesterile, M </t>
  </si>
  <si>
    <t xml:space="preserve">Mănuşi pentru examinare, netede, nitril, fără pudră, Nesterile, L </t>
  </si>
  <si>
    <t xml:space="preserve">Mănuşi pentru examinare, netede, nitril, fără pudră, Nesterile, XL </t>
  </si>
  <si>
    <t>Mănuşi pentru examinare, netede, vinil, nesterile, S</t>
  </si>
  <si>
    <t>Mănuşi pentru examinare, netede, vinil, nesterile, M</t>
  </si>
  <si>
    <t>Mănuşi pentru examinare, netede, vinil, nesterile, L</t>
  </si>
  <si>
    <t>Mănuşi pentru examinare, netede, vinil, nesterile, XL</t>
  </si>
  <si>
    <t>Mănuși pentru îngrijirea igienică a pacientului</t>
  </si>
  <si>
    <t>Mănuşi sterile ortopedice. Mărimea 7,5</t>
  </si>
  <si>
    <t>Mănuşi sterile ortopedice. Mărimea 8</t>
  </si>
  <si>
    <t>Mănuşi sterile ortopedice. Mărimea 8,5</t>
  </si>
  <si>
    <t>Mască chirurgicală avansată - SMS</t>
  </si>
  <si>
    <t>Mască de examinare simplă</t>
  </si>
  <si>
    <t>Mască de ventilare pentru terapia CPAP (presiune continuă pozitivă a căilor aeriene) cu ham din butadien nitrilic sau silicon, 10mm</t>
  </si>
  <si>
    <t>Mască de ventilare pentru terapia CPAP (presiune continuă pozitivă a căilor aeriene) cu ham din butadien nitrilic sau silicon, 12,5mm</t>
  </si>
  <si>
    <t>Mască de ventilare pentru terapia CPAP (presiune continuă pozitivă a căilor aeriene) cu ham din butadien nitrilic sau silicon, 15,0mm</t>
  </si>
  <si>
    <t>Mască de ventilare pentru terapia CPAP (presiune continuă pozitivă a căilor aeriene) cu ham din butadien nitrilic sau silicon, 2,5mm</t>
  </si>
  <si>
    <t>Mască de ventilare pentru terapia CPAP (presiune continuă pozitivă a căilor aeriene) cu ham din butadien nitrilic sau silicon, 5,0mm</t>
  </si>
  <si>
    <t>Mască de ventilare pentru terapia CPAP (presiune continuă pozitivă a căilor aeriene) cu ham din butadien nitrilic sau silicon, 7,5mm</t>
  </si>
  <si>
    <t>Mască de ventilare pentru terapia CPAP (presiune continuă pozitivă a căilor aeriene) cu ham din butadien nitrilic sau silicon, 20,0mm</t>
  </si>
  <si>
    <t>Mască facială cu protector</t>
  </si>
  <si>
    <t>Mască facială pentru oxigen, tip HiOx, adulți</t>
  </si>
  <si>
    <t>Mască laringiană IGEL N 1</t>
  </si>
  <si>
    <t>Mască laringiană IGEL N 2</t>
  </si>
  <si>
    <t>Mască laringiană IGEL N 3</t>
  </si>
  <si>
    <t>Mască laringiană IGEL N 4</t>
  </si>
  <si>
    <t>Mască laringiană IGEL N 5</t>
  </si>
  <si>
    <t>Mască laringiană N 1</t>
  </si>
  <si>
    <t>Mască laringiană N 2</t>
  </si>
  <si>
    <t>Mască laringiană N 3</t>
  </si>
  <si>
    <t>Mască laringiană N 4</t>
  </si>
  <si>
    <t>Mască laringiană N 5</t>
  </si>
  <si>
    <t>Mască medicală ASTM ≥ level 2</t>
  </si>
  <si>
    <t>Mască medicală ASTM ≥ level 2 - polipropilenă</t>
  </si>
  <si>
    <t>Mască Nebulizer</t>
  </si>
  <si>
    <t>Mască Nebulizer pediatrică</t>
  </si>
  <si>
    <t>Mască pentru oxigen, adulți</t>
  </si>
  <si>
    <t>Mască pentru oxigen, pediatrică Nr. 1</t>
  </si>
  <si>
    <t>Mască pentru oxigen, pediatrică Nr. 2</t>
  </si>
  <si>
    <t>Mască pentru oxigen, pediatrică Nr. 3</t>
  </si>
  <si>
    <t>Mască pentru respirație artificială non-invazivă cu Fixatoare adult (Mască de ventilare pentru terapia CPAP NONIVAZIVA (presiune continuă pozitivă a căilor aeriene) cu ham din butadien nitrilic sau silicon)</t>
  </si>
  <si>
    <t>Mască respiratorie pentru VAP Nr. 3.0</t>
  </si>
  <si>
    <t>Mască respiratorie pentru VAP Nr. 3.5</t>
  </si>
  <si>
    <t>Mască respiratorie pentru VAP Nr. 4.0</t>
  </si>
  <si>
    <t>Mască respiratorie pentru VAP Nr. 4.0, gonflabilă</t>
  </si>
  <si>
    <t>Mască respiratorie pentru VAP Nr. 4.5</t>
  </si>
  <si>
    <t>Mască respiratorie pentru VAP Nr. 4.5, gonflabilă</t>
  </si>
  <si>
    <t>Mască respiratorie pentru VAP Nr. 5.0</t>
  </si>
  <si>
    <t>Mască respiratorie pentru VAP Nr. 5.0, gonflabilă</t>
  </si>
  <si>
    <t>Mască respiratorie pentru VAP Nr. 5.5</t>
  </si>
  <si>
    <t>Mască respiratorie pentru VAP Nr. 5.5, gonflabilă</t>
  </si>
  <si>
    <t>Mască respiratorie pentru VAP Nr. 6.0</t>
  </si>
  <si>
    <t>Mască respiratorie pentru VAP Nr. 6.0, gonflabilă</t>
  </si>
  <si>
    <t>Mască resuscitare pentru ventilație mecanică Nr. 0</t>
  </si>
  <si>
    <t>Mască resuscitare pentru ventilație mecanică Nr. 1</t>
  </si>
  <si>
    <t>Mască resuscitare pentru ventilație mecanică Nr. 2</t>
  </si>
  <si>
    <t>Mască resuscitare pentru ventilație mecanică Nr. 3</t>
  </si>
  <si>
    <t>Mască resuscitare pentru ventilație mecanică Nr. 4</t>
  </si>
  <si>
    <t>Mască resuscitare pentru ventilație mecanică Nr.5</t>
  </si>
  <si>
    <t>Mască resuscitare pentru ventilație mecanică Nr.6</t>
  </si>
  <si>
    <t>Membrană hemostatică (tip surgicel) 10x20cm</t>
  </si>
  <si>
    <t xml:space="preserve">Membrană hemostatică (tip surgicel) 5x7cm </t>
  </si>
  <si>
    <t>Microperfuzoare sterile (fluturaș) cu ac G19</t>
  </si>
  <si>
    <t>Microperfuzoare sterile (fluturaș) cu ac G20</t>
  </si>
  <si>
    <t>Microperfuzoare sterile (fluturaș) cu ac G21</t>
  </si>
  <si>
    <t>Microperfuzoare sterile (fluturaș) cu ac G22</t>
  </si>
  <si>
    <t>Microperfuzoare sterile (fluturaș) cu ac G23</t>
  </si>
  <si>
    <t>Microperfuzoare sterile (fluturaș) cu ac G24</t>
  </si>
  <si>
    <t>Microperfuzoare sterile (fluturaș) cu ac G25</t>
  </si>
  <si>
    <t>Microperfuzoare sterile (fluturaș) cu ac G26</t>
  </si>
  <si>
    <t>Microperfuzoare sterile (fluturaș) cu ac G27</t>
  </si>
  <si>
    <t>Mucus extractor tip Polymed 4004++4008</t>
  </si>
  <si>
    <t>Mușama medicală în rulou</t>
  </si>
  <si>
    <t>Ochelari de protecție</t>
  </si>
  <si>
    <t>Ochelari de protecție radiologică</t>
  </si>
  <si>
    <t>Orteză cervicală tip PHILADELPHIA S</t>
  </si>
  <si>
    <t>Orteză cervicală tip PHILADELPHIA M</t>
  </si>
  <si>
    <t>Orteză cervicală tip PHILADELPHIA L</t>
  </si>
  <si>
    <t>Pansament absorbant oftalmic</t>
  </si>
  <si>
    <t xml:space="preserve">Pansament adeziv 9x20cm </t>
  </si>
  <si>
    <t xml:space="preserve">Pansament adeziv 9x35cm </t>
  </si>
  <si>
    <t>Pansament adeziv hipoalergenic pentru ochi</t>
  </si>
  <si>
    <t xml:space="preserve">Pansament pentru cateter periferic </t>
  </si>
  <si>
    <t xml:space="preserve">Pansament pentru cateter periferic și subclaviar </t>
  </si>
  <si>
    <t xml:space="preserve">Pansament pentru cateter subclaviar </t>
  </si>
  <si>
    <t xml:space="preserve">Pansament steril adeziv 5x7cm </t>
  </si>
  <si>
    <t xml:space="preserve">Pansament steril adeziv 10x10cm </t>
  </si>
  <si>
    <t>Pansament steril adeziv 10x30cm</t>
  </si>
  <si>
    <t>Papilotom arcuit</t>
  </si>
  <si>
    <t>Papilotom puncțional</t>
  </si>
  <si>
    <t>Perie-burete pentru spălarea mâinilor сu antiseptic</t>
  </si>
  <si>
    <t xml:space="preserve">Perii pentru prelucrarea mâinilor preoperator </t>
  </si>
  <si>
    <t>Periuță citologică Cervex Brush</t>
  </si>
  <si>
    <t>Periuță citologică sterilă</t>
  </si>
  <si>
    <t>Periuță de dinți pentru pacienți intubați</t>
  </si>
  <si>
    <t>Piesa Y-conector rotativ cu capac de aspirație</t>
  </si>
  <si>
    <t>Pipă orofaringiană tip Guedel 90mm</t>
  </si>
  <si>
    <t>Pipă orofaringiană tip Guedel 100mm</t>
  </si>
  <si>
    <t>Pipă orofaringiană tip Guedel 110mm</t>
  </si>
  <si>
    <t>Pipă tip Robertazzi</t>
  </si>
  <si>
    <t>Plasă (implant) pentru hernioplastie 8x15cm</t>
  </si>
  <si>
    <t>Plasă (implant) pentru hernioplastie 10x20cm pentru hernioplastie</t>
  </si>
  <si>
    <t>Plasă (implant) pentru hernioplastie 15x15cm</t>
  </si>
  <si>
    <t>Plasă (implant) pentru hernioplastie 15x30cm pentru hernioplastie</t>
  </si>
  <si>
    <t>Plasă (implant) pentru hernioplastie 30x30cm</t>
  </si>
  <si>
    <t>Plasă (implant) pentru hernioplastie Siliconata (bifațetată)</t>
  </si>
  <si>
    <t>Ploscă urinară din inox, pentru femei</t>
  </si>
  <si>
    <t>Ploscă urinară pentru bărbați</t>
  </si>
  <si>
    <t>Ploscă urinară pentru femei</t>
  </si>
  <si>
    <t>Pompă elastometrică</t>
  </si>
  <si>
    <t>Pompă pentru administrarea medicamentului (MultiRates CBI PCA CP Pump)</t>
  </si>
  <si>
    <t>Prelungitor pentru sisteme infuzie</t>
  </si>
  <si>
    <t>Prelungitor pentru sisteme infuzie (presiune înaltă), opace</t>
  </si>
  <si>
    <t>Prelungitor pentru sisteme infuzie (presiune înaltă), transparente</t>
  </si>
  <si>
    <t>Prelungitor pentru sisteme infuzie, pediatrice</t>
  </si>
  <si>
    <t>Prelungitor pentru tubul endotraheal L-120mm</t>
  </si>
  <si>
    <t>Prelungitor pentru tubul endotraheal L-180mm</t>
  </si>
  <si>
    <t>Protector/retractor plagă tip Alexis, 2.5-6cm</t>
  </si>
  <si>
    <t>Protector/retractor plagă tip Alexis, 5-9cm</t>
  </si>
  <si>
    <t>Pungi evacuatoare urostomie</t>
  </si>
  <si>
    <t xml:space="preserve">Pungi pentru colectarea sângelui dublu </t>
  </si>
  <si>
    <t>Pungi pentru colectarea urinei 100 ml</t>
  </si>
  <si>
    <t>Pungi pentru colectarea urinei 2 litri</t>
  </si>
  <si>
    <t>Pungi pentru gheață 200ml</t>
  </si>
  <si>
    <t>Pungi pentru gheață 400ml</t>
  </si>
  <si>
    <t>Pungi pentru gheață 600ml</t>
  </si>
  <si>
    <t>Rampă de robinete cu 5 canale pentru infuzii multiple</t>
  </si>
  <si>
    <t>Recipient plastic pentru deșeuri infecțioase, 15 litri</t>
  </si>
  <si>
    <t xml:space="preserve">Recipient plastic pentru deșeuri infecțioase, 25-30l </t>
  </si>
  <si>
    <t xml:space="preserve">Recipient plastic pentru deșeuri infecțioase,50l </t>
  </si>
  <si>
    <t>Recipient plastic pentru deșeuri tăietor-înțepătoare,0,75 litri</t>
  </si>
  <si>
    <t>Recipient plastic pentru deșeuri tăietor-înțepătoare, 1,5 litri</t>
  </si>
  <si>
    <t>Recipient plastic pentru deșeuri tăietor-înțepătoare, 2,5 litri</t>
  </si>
  <si>
    <t xml:space="preserve">Recipient plastic pentru deșeuri tăietor-înțepătoare,5,0 litri </t>
  </si>
  <si>
    <t>Respiratoare cu valvă respiratorie</t>
  </si>
  <si>
    <t>Robinet tridirecțional steril, cu linie de extensie</t>
  </si>
  <si>
    <t>Robinet tridirecțional steril, fără linie de extensie</t>
  </si>
  <si>
    <t xml:space="preserve">Sac pentru perfuzie </t>
  </si>
  <si>
    <t>Saci colector pentru cateter toracic, FR16</t>
  </si>
  <si>
    <t>Saci colector pentru cateter toracic, FR18</t>
  </si>
  <si>
    <t>Saci colector pentru cateter toracic, FR20</t>
  </si>
  <si>
    <t>Saci deșeuri (galbene) 30 l</t>
  </si>
  <si>
    <t>Saci deșeuri (galbene) 50 l</t>
  </si>
  <si>
    <t>Saci deșeuri (galbene) 120 l</t>
  </si>
  <si>
    <t>Saci pentru deșeuri medicale pentru autoclavare - 10-20 litri</t>
  </si>
  <si>
    <t>Saci pentru deșeuri medicale pentru autoclavare - 50-80 litri</t>
  </si>
  <si>
    <t>Saci pentru deșeuri medicale pentru autoclavare - 100 litri</t>
  </si>
  <si>
    <t>Saci pentru deșeuri medicale pentru autoclavare - 120 litri</t>
  </si>
  <si>
    <t>Saci pentru vomă</t>
  </si>
  <si>
    <t xml:space="preserve">Sârma “GIGLI” </t>
  </si>
  <si>
    <t>Scutece-adulți S</t>
  </si>
  <si>
    <t>Scutece-adulți M</t>
  </si>
  <si>
    <t>Scutece-adulți L</t>
  </si>
  <si>
    <t>Scutece-adulți XL</t>
  </si>
  <si>
    <t>Scutece-copii 2-5kg</t>
  </si>
  <si>
    <t>Scutece-copii 4-9kg</t>
  </si>
  <si>
    <t>Scutece-copii 7-14kg</t>
  </si>
  <si>
    <t>Scutece-copii 9-18 kg</t>
  </si>
  <si>
    <t xml:space="preserve">Seringă cu ac, 10ml sau 12ml, ac 21Gx1½ </t>
  </si>
  <si>
    <t xml:space="preserve">Seringă cu ac, 10ml sau 12ml, ac 22Gx1½ </t>
  </si>
  <si>
    <t>Seringă cu ac, 20ml sau 24ml, ac 20Gx1½</t>
  </si>
  <si>
    <t>Seringă cu ac, 20ml sau 24ml, ac 21Gx1½</t>
  </si>
  <si>
    <t>Seringă cu ac, 2ml sau 3ml, ac 23Gx1</t>
  </si>
  <si>
    <t xml:space="preserve">Seringă cu ac, 2ml sau 3ml, ac 23Gx1¼ </t>
  </si>
  <si>
    <t xml:space="preserve">Seringă cu ac,5ml sau 6ml, ac 22Gx1¼ </t>
  </si>
  <si>
    <t xml:space="preserve">Seringă cu ac,5ml sau 6ml, ac 22Gx1½ </t>
  </si>
  <si>
    <t>Seringă cu piston de blocare 10ml</t>
  </si>
  <si>
    <t>Seringă cu piston de blocare 20ml</t>
  </si>
  <si>
    <t>Seringă cu piston de blocare 30ml</t>
  </si>
  <si>
    <t>Seringă cu piston de blocare 60ml</t>
  </si>
  <si>
    <t>Seringă fără ac, 2ml</t>
  </si>
  <si>
    <t>Seringă fără ac, 5ml</t>
  </si>
  <si>
    <t>Seringă fără ac, 20ml</t>
  </si>
  <si>
    <t>Seringă fără ac, 50ml</t>
  </si>
  <si>
    <t xml:space="preserve">Seringă Jane 60 ml </t>
  </si>
  <si>
    <t>Seringă Jane 100 ml</t>
  </si>
  <si>
    <t>Seringă Jane 150 ml</t>
  </si>
  <si>
    <t>Seringă pentru substanță contrast</t>
  </si>
  <si>
    <t xml:space="preserve">Seringă sterilă cu ac nedetașabil, pentru insulină, ac ≥29G </t>
  </si>
  <si>
    <t>Seringă transparentă 50ml</t>
  </si>
  <si>
    <t>Seringi cu mâner de sabie 1ml</t>
  </si>
  <si>
    <t>Seringi cu mâner de sabie 3ml</t>
  </si>
  <si>
    <t>Seringi cu mâner de sabie 5ml</t>
  </si>
  <si>
    <t>Șervețele cu alcool 42,5mm*42.5mm</t>
  </si>
  <si>
    <t>Șervețele cu alcool 65mm*30mm</t>
  </si>
  <si>
    <t>Șervețele cu alcool 110mm*200mm</t>
  </si>
  <si>
    <t>Șervețele umede pentru igienă personală</t>
  </si>
  <si>
    <t>Set canule pentru irigații</t>
  </si>
  <si>
    <t>Set cateter pentru vena subclaviculară 16G, bilumen</t>
  </si>
  <si>
    <t>Set cateter pentru vena subclaviculară 16G, monolumen</t>
  </si>
  <si>
    <t>Set cateter pentru vena subclaviculară 18G, bilumen</t>
  </si>
  <si>
    <t>Set cateter pentru vena subclaviculară 18G, monolumen</t>
  </si>
  <si>
    <t>Set cateter pentru vena subclaviculară 20G, bilumen</t>
  </si>
  <si>
    <t>Set cateter pentru vena subclaviculară 20G, monolumen</t>
  </si>
  <si>
    <t>Set cateter pentru vena subclaviculară 22G, bilumen</t>
  </si>
  <si>
    <t>Set cateter pentru vena subclaviculară 22G, monolumen</t>
  </si>
  <si>
    <t>Set cateter venos central cu 3 lumene</t>
  </si>
  <si>
    <t xml:space="preserve">Set cateter venos central cu 4 lumene </t>
  </si>
  <si>
    <t>Set cateterizarea spațiului spinal</t>
  </si>
  <si>
    <t>Set chirurgical (chirurgie Toracică și Spinală)</t>
  </si>
  <si>
    <t xml:space="preserve">Set chirurgical cardiovascular adulți </t>
  </si>
  <si>
    <t xml:space="preserve">Set chirurgical cardiovascular By-pass </t>
  </si>
  <si>
    <t xml:space="preserve">Set chirurgical cardiovascular copii </t>
  </si>
  <si>
    <t xml:space="preserve">Set chirurgical combinat pentru anestezie spinală și analgezie epidurală </t>
  </si>
  <si>
    <t xml:space="preserve">Set chirurgical intervenții cerebrale </t>
  </si>
  <si>
    <t xml:space="preserve">Set chirurgical intervenții spinale </t>
  </si>
  <si>
    <t>Set chirurgical mare pentru intervenții cu risc sporit de lichide, jetabil</t>
  </si>
  <si>
    <t>Set chirurgical operații coxo-femurale</t>
  </si>
  <si>
    <t>Set chirurgical operații pratologice mici, jetabil</t>
  </si>
  <si>
    <t>Set chirurgical ORL pentru 2 operații, jetabil</t>
  </si>
  <si>
    <t>Set chirurgical ORL pentru 5 operații, jetabil</t>
  </si>
  <si>
    <t>Set chirurgical pentru anestezie epidurală, cu filtru</t>
  </si>
  <si>
    <t>Set chirurgical pentru cezariana</t>
  </si>
  <si>
    <t>Set chirurgical pentru intervenții laborioase (de durata lungă), steril</t>
  </si>
  <si>
    <t xml:space="preserve">Set chirurgical standard steril </t>
  </si>
  <si>
    <t>Set chirurgical steril artroscopie genunchi</t>
  </si>
  <si>
    <t>Set chirurgical steril jetabil pentru intervenții diagnostice</t>
  </si>
  <si>
    <t>Set chirurgical steril jetabil pentru intervenții endovasculare majore</t>
  </si>
  <si>
    <t>Set chirurgical steril pentru implant la genunchi</t>
  </si>
  <si>
    <t>Set chirurgical steril pentru laparoscopie</t>
  </si>
  <si>
    <t>Set chirurgical TUR steril</t>
  </si>
  <si>
    <t>Set de aspirație cu mâner Yankauer CH12</t>
  </si>
  <si>
    <t>Set de drenare a cavităților pleurale 16F</t>
  </si>
  <si>
    <t>Set de drenare a cavităților pleurale 18F</t>
  </si>
  <si>
    <t>Set de extensie cu diametrul mic cu supapă Safeflow</t>
  </si>
  <si>
    <t>Set de irigare/aspirație pentru endourologie</t>
  </si>
  <si>
    <t xml:space="preserve">Set de perfuzie cu filtru </t>
  </si>
  <si>
    <t>Set de tuburi endotraheale bilumen drept, Nr.35</t>
  </si>
  <si>
    <t>Set de tuburi endotraheale bilumen drept, Nr.37</t>
  </si>
  <si>
    <t>Set de tuburi endotraheale bilumen drept, Nr.39</t>
  </si>
  <si>
    <t>Set de tuburi endotraheale bilumen stâng, Nr.35</t>
  </si>
  <si>
    <t>Set de tuburi endotraheale bilumen stâng, Nr.37</t>
  </si>
  <si>
    <t>Set de tuburi endotraheale bilumen stâng, Nr.39</t>
  </si>
  <si>
    <t>Set de tuburi pentru ventilatoare (contururi) - reutilizabil</t>
  </si>
  <si>
    <t>Set de tuburi pentru ventilatoare (contururi), neonatali</t>
  </si>
  <si>
    <t>Set de tuburi pentru ventilatoare (contururi), pediatrice</t>
  </si>
  <si>
    <t>Set drenaj toracic 10FR</t>
  </si>
  <si>
    <t>Set drenaj toracic 12FR</t>
  </si>
  <si>
    <t>Set drenare activă</t>
  </si>
  <si>
    <t>Set gastrostomă 10FR</t>
  </si>
  <si>
    <t>Set gastrostomă 12FR</t>
  </si>
  <si>
    <t>Set gastrostomă 14FR</t>
  </si>
  <si>
    <t>Set gastrostomă 16FR</t>
  </si>
  <si>
    <t>Set gastrostomă 20FR</t>
  </si>
  <si>
    <t>Set gastrostomă 22FR</t>
  </si>
  <si>
    <t>Set gastrostomă 24FR</t>
  </si>
  <si>
    <t>Set ginecologic S</t>
  </si>
  <si>
    <t>Set ginecologic M</t>
  </si>
  <si>
    <t>Set ginecologic L</t>
  </si>
  <si>
    <t>Set igiena orală, pentru pacienții intubați</t>
  </si>
  <si>
    <t>Set introducer 6FR</t>
  </si>
  <si>
    <t>Set introducer 7FR</t>
  </si>
  <si>
    <t>Set introducer 8FR</t>
  </si>
  <si>
    <t>Set introducer 9FR</t>
  </si>
  <si>
    <t>Set ligaturare varice esofagian. Latex</t>
  </si>
  <si>
    <t>Set ligaturare varice esofagian. Latex-Free</t>
  </si>
  <si>
    <t>Set pentru cateterizarea arterelor periferice după metoda Seldinger. Alb 20G/160mm</t>
  </si>
  <si>
    <t>Set pentru cateterizarea arterelor periferice după metoda Seldinger. Galben 22G/80mm</t>
  </si>
  <si>
    <t>Set pentru cateterizarea arterelor periferice după metoda Seldinger. Roșu 20G/80mm</t>
  </si>
  <si>
    <t>Set pentru cateterizarea arterelor periferice după metoda Seldinger. Sur 18G/160mm</t>
  </si>
  <si>
    <t>Set pentru cateterizarea vaselor centrale biluminal 11G</t>
  </si>
  <si>
    <t>Set pentru cateterizarea vaselor centrale biluminal 12G</t>
  </si>
  <si>
    <t>Set pentru cateterizarea vaselor centrale biluminal 13G</t>
  </si>
  <si>
    <t>Set pentru cateterizarea vaselor centrale biluminal 14G, Y-type</t>
  </si>
  <si>
    <t xml:space="preserve">Set pentru cateterizarea vaselor centrale biluminal 16-18G </t>
  </si>
  <si>
    <t xml:space="preserve">Set pentru cateterizarea vaselor centrale monolumen 16-18G </t>
  </si>
  <si>
    <t>Set pentru cateterizarea vaselor centrale monolumen 16-18G l=30cm</t>
  </si>
  <si>
    <t>Set pentru cateterizarea vaselor centrale monolumen G14-G16</t>
  </si>
  <si>
    <t>Set pentru cateterizarea vaselor centrale monolumen, metoda Seldinger 5F/16G - 18G</t>
  </si>
  <si>
    <t>Set pentru cateterizarea vaselor centrale monolumen, metoda Seldinger, 4.5FR– 6F/14-20G</t>
  </si>
  <si>
    <t>Set pentru cateterizarea vaselor centrale monolumen, metoda Seldinger, 4FR/18-20G</t>
  </si>
  <si>
    <t>Set pentru cateterizarea vaselor centrale quadrolumenal 14-18G l=20cm</t>
  </si>
  <si>
    <t>Set pentru cateterizarea vaselor centrale triluminal (pediatrice), l= 8cm</t>
  </si>
  <si>
    <t>Set pentru cateterizarea vaselor centrale triluminal (pediatrice), l=13cm</t>
  </si>
  <si>
    <t>Set pentru cateterizarea vaselor centrale triluminal 16-18G</t>
  </si>
  <si>
    <t>Set pentru cateterizarea venoasă centrală percutanată</t>
  </si>
  <si>
    <t>Set pentru cistotomie troacară 10CH</t>
  </si>
  <si>
    <t>Set pentru cistotomie troacară 12CH</t>
  </si>
  <si>
    <t>Set pentru cistotomie troacară 14CH</t>
  </si>
  <si>
    <t>Set pentru drenajul cavității pleurale (setul de ambulatoriu Portex)</t>
  </si>
  <si>
    <t>Set pentru drenarea vezicii urinare 12FR cu balon SUPRA-KATH</t>
  </si>
  <si>
    <t>Set pentru drenarea vezicii urinare 14FR cu balon SUPRA-KATH</t>
  </si>
  <si>
    <t xml:space="preserve">Set pentru gastrotomie endoscopica percutanată </t>
  </si>
  <si>
    <t>Set pentru inhalații cu oxigen (cateter nazal), pediatrice</t>
  </si>
  <si>
    <t>Set pentru insuflarea oxigenului în nas</t>
  </si>
  <si>
    <t>Set pentru nefrostomă percutanată 10FR</t>
  </si>
  <si>
    <t>Set pentru nefrostomă percutanată 12FR</t>
  </si>
  <si>
    <t>Set pentru nefrostomă percutanată 14FR</t>
  </si>
  <si>
    <t>Set pentru osteosinteză maxilo-facială</t>
  </si>
  <si>
    <t>Set pentru puncție și cateterizare arterială G20</t>
  </si>
  <si>
    <t>Set pentru puncție și cateterizare arterială G22</t>
  </si>
  <si>
    <t>Set pentru puncție și cateterizare arterială pentru nou-născuți G24</t>
  </si>
  <si>
    <t>Set pentru traheostomie (conicotomie)</t>
  </si>
  <si>
    <t>Set pentru traheostomie percutană (metoda Seldinger) 6,0</t>
  </si>
  <si>
    <t>Set pentru traheostomie percutană (metoda Seldinger) 6,5</t>
  </si>
  <si>
    <t>Set pentru traheostomie percutană (metoda Seldinger) 7,0</t>
  </si>
  <si>
    <t>Set pentru traheostomie percutană (metoda Seldinger) 7,5</t>
  </si>
  <si>
    <t>Set pentru traheostomie percutană (metoda Seldinger) 8,0</t>
  </si>
  <si>
    <t>Set pentru traheostomie percutană (metoda Seldinger) 8,5</t>
  </si>
  <si>
    <t>Set pentru traheostomie percutană (metoda Seldinger) 9,0</t>
  </si>
  <si>
    <t>Set pentru traheostomie percutană dilatațională fenestrată cu aspirația subglotica, cu presiune scăzută și atraumatic la înserare</t>
  </si>
  <si>
    <t>Set pentru traheostomie percutană dilatațională fenestrată, cu presiune scăzută și atraumatic la înserare</t>
  </si>
  <si>
    <t>Set pentru traheostomie percutană dilatațională nefenestrată cu aspirația subglotica, cu presiune scăzută și atraumatic la înserare</t>
  </si>
  <si>
    <t>Set pentru traheostomie percutană dilatațională nefenestrată, armată, cu presiune scăzută și atraumatic la înserare</t>
  </si>
  <si>
    <t>Set pentru traheostomie percutană dilatațională nefenestrată, cu presiune scăzută și atraumatic la înserare</t>
  </si>
  <si>
    <t>Set pentru vase centrale metoda Seldinger monolumen 2F</t>
  </si>
  <si>
    <t>Set pentru vase centrale metoda Seldinger monolumen 3F</t>
  </si>
  <si>
    <t>Set pentru vase centrale metoda Seldinger monolumen 4F</t>
  </si>
  <si>
    <t xml:space="preserve">Set pentru vase Centrale metoda Seldinger monolumen 5F </t>
  </si>
  <si>
    <t xml:space="preserve">Set pentru vase Centrale metoda Seldinger monolumen 6F </t>
  </si>
  <si>
    <t>Set pentru vase centrale metoda Seldinger monolumen 7F</t>
  </si>
  <si>
    <t>Set pentru vase centrale metoda Seldinger monolumen 8F</t>
  </si>
  <si>
    <t>Set PICCO</t>
  </si>
  <si>
    <t>Set steril jetabil pentru intervenții (pacemaker )</t>
  </si>
  <si>
    <t>Set tuburi gofrate pentru aparat de ventilare 150cm</t>
  </si>
  <si>
    <t>Set tuburi gofrate pentru aparat de ventilare 50m</t>
  </si>
  <si>
    <t>Set tuburi gofrate pentru aparat de anestezie</t>
  </si>
  <si>
    <t>Set Yankauer de aspirație, auricular</t>
  </si>
  <si>
    <t>Sistem de aspirare cu circuit închis pentru adulți, adaptor „cot cu pivot dublu” pentru 72 ore, endotraheal</t>
  </si>
  <si>
    <t>Sistem de aspirare cu circuit închis pentru adulți, adaptor „cot cu pivot dublu” pentru 72 ore, traheostomie</t>
  </si>
  <si>
    <t>Sistem de aspirare cu circuit închis pentru adulți, racord în "T", pentru 24 ore, endotraheal, 14FR/4, 6mm</t>
  </si>
  <si>
    <t>Sistem de aspirare cu circuit închis pentru adulți, racord în "T", pentru 72 ore, traheostomie</t>
  </si>
  <si>
    <t xml:space="preserve">Sistem de aspirație cu circuit închis </t>
  </si>
  <si>
    <t>Sistem de aspirație cu circuit închis pentru adulți 12FR/4mm</t>
  </si>
  <si>
    <t>Sistem de aspirație monocameral 2000ml</t>
  </si>
  <si>
    <t>Sistem de aspirație traheală pentru luare de probe din trahee</t>
  </si>
  <si>
    <t>Sistem de drenaj 20CH</t>
  </si>
  <si>
    <t>Sistem de drenaj 22CH</t>
  </si>
  <si>
    <t>Sistem de drenaj 24CH</t>
  </si>
  <si>
    <t>Sistem de drenaj 26CH</t>
  </si>
  <si>
    <t>Sistem de drenaj 28CH</t>
  </si>
  <si>
    <t>Sistem de drenaj 30CH</t>
  </si>
  <si>
    <t xml:space="preserve">Sistem de perfuzie a soluţiilor cu ac metalic </t>
  </si>
  <si>
    <t>Sistem de perfuzie a soluţiilor cu ac metalic (fără manșon)</t>
  </si>
  <si>
    <t>Sistem de perfuzie cu dozator de debit integrat, Sistema Intrafix</t>
  </si>
  <si>
    <t>Sistem de protejare pacienți</t>
  </si>
  <si>
    <t xml:space="preserve">Sistem de transfuzie a sângelui, cu ac polimer </t>
  </si>
  <si>
    <t>Sistem drenaj 100ml în set cu dren plat 7mm</t>
  </si>
  <si>
    <t>Sistem închis cu pompă cu vid redus (low-vaccum) pentru drenarea plăgilor postoperatorii</t>
  </si>
  <si>
    <t>Sistem închis pentru măsurarea diurezei</t>
  </si>
  <si>
    <t>Sistem pentru drenare permanentă a plăgilor (vaacum-aspirația permanentă)</t>
  </si>
  <si>
    <t>Sistem pentru nutriție enterală, gravitațional</t>
  </si>
  <si>
    <t xml:space="preserve">Sistem pentru respirație artificială manuala sac Ambu </t>
  </si>
  <si>
    <t>Sistem Recipient pentru acumularea eliminărilor biologice din plagă 500ml</t>
  </si>
  <si>
    <t>Sistem Recipient pentru acumularea eliminărilor biologice din plagă 800ml</t>
  </si>
  <si>
    <t xml:space="preserve">Sistem Recipient pentru acumularea eliminărilor biologice 1200ml </t>
  </si>
  <si>
    <t>Sistem stomic</t>
  </si>
  <si>
    <t>Sondă Blakemore Nr. 18</t>
  </si>
  <si>
    <t>Sondă Blakemore Nr. 19</t>
  </si>
  <si>
    <t>Sondă Blakemore Nr. 20</t>
  </si>
  <si>
    <t>Sondă Blakemore Nr. 21</t>
  </si>
  <si>
    <t>Sondă Blakemore Nr. 22</t>
  </si>
  <si>
    <t>Sondă Blakemore Nr. 23</t>
  </si>
  <si>
    <t>Sondă gastrică cu pâlnie СН 12</t>
  </si>
  <si>
    <t>Sondă gastrică cu pâlnie СН 14</t>
  </si>
  <si>
    <t>Sondă gastrică cu pâlnie СН 16</t>
  </si>
  <si>
    <t>Sondă gastrică cu pâlnie СН 18</t>
  </si>
  <si>
    <t>Sondă gastro-duodenală 14FR</t>
  </si>
  <si>
    <t>Sondă gastro-duodenală 16FR</t>
  </si>
  <si>
    <t>Sondă intestinală</t>
  </si>
  <si>
    <t>Sondă nazogastrală pentru intubarea intestinului 8 G</t>
  </si>
  <si>
    <t>Sondă nazogastrală pentru intubarea intestinului 10 G</t>
  </si>
  <si>
    <t>Sondă nazogastrală pentru intubarea intestinului 12 G</t>
  </si>
  <si>
    <t>Sondă nazogastrală pentru intubarea intestinului 14 G</t>
  </si>
  <si>
    <t>Sondă nazogastrală pentru intubarea intestinului 16 G</t>
  </si>
  <si>
    <t>Sondă nazogastrală pentru intubarea intestinului 18 G</t>
  </si>
  <si>
    <t>Sondă nazo-gastrică (tip Levin) CH 6</t>
  </si>
  <si>
    <t>Sondă nazo-gastrică (tip Levin) CH 8</t>
  </si>
  <si>
    <t>Sondă nazo-gastrică (tip Levin) CH 10</t>
  </si>
  <si>
    <t>Sondă nazo-gastrică (tip Levin) CH 12</t>
  </si>
  <si>
    <t>Sondă nazo-gastrică (tip Levin) CH 14</t>
  </si>
  <si>
    <t>Sondă nazo-gastrică (tip Levin) CH 16</t>
  </si>
  <si>
    <t>Sondă nazo-gastrică (tip Levin) CH 18</t>
  </si>
  <si>
    <t>Sondă nazo-gastrică (tip Levin) CH 20</t>
  </si>
  <si>
    <t>Sondă nazo-gastrică (tip Levin) CH 22</t>
  </si>
  <si>
    <t>Sondă nazo-gastrică (tip Levin) CH 24</t>
  </si>
  <si>
    <t>Sondă nazo-gastrică (tip Levin) CH 26</t>
  </si>
  <si>
    <t>Sondă pentru alimentare 8FR</t>
  </si>
  <si>
    <t>Sondă pentru alimentare 10FR</t>
  </si>
  <si>
    <t>Sondă pentru alimentare 12FR</t>
  </si>
  <si>
    <t>Sondă pentru alimentare Nr. 4</t>
  </si>
  <si>
    <t>Sondă pentru alimentare Nr. 6</t>
  </si>
  <si>
    <t>Șorț de radioprotecție în set, M</t>
  </si>
  <si>
    <t>Șorț de radioprotecție în set, L</t>
  </si>
  <si>
    <t>Șorț de radioprotecție în set, XL</t>
  </si>
  <si>
    <t>Șorț protector nesteril din polietilenă</t>
  </si>
  <si>
    <t>Spatule din lemn (apăsătoare de limba)</t>
  </si>
  <si>
    <t>Speculă ginecologică tip Cusco S</t>
  </si>
  <si>
    <t>Speculă ginecologică tip Cusco M</t>
  </si>
  <si>
    <t>Speculă ginecologică tip Cusco L</t>
  </si>
  <si>
    <t>Spirometru pentru stimulare pulmonară</t>
  </si>
  <si>
    <t>Splinturi nazale interne din silicon cu tub de aerisire</t>
  </si>
  <si>
    <t>Stent biliar 7FR</t>
  </si>
  <si>
    <t>Stent biliar 8FR</t>
  </si>
  <si>
    <t>Stent biliar 8,5FR</t>
  </si>
  <si>
    <t>Stent biliar 10FR</t>
  </si>
  <si>
    <t>Stent traheal TD-13mm/8cm</t>
  </si>
  <si>
    <t>Stent traheal TD-14mm/8cm</t>
  </si>
  <si>
    <t>Stent traheal TD-15mm/8cm</t>
  </si>
  <si>
    <t>Stent ureteral mono J 4FR</t>
  </si>
  <si>
    <t>Stent ureteral mono J 6FR</t>
  </si>
  <si>
    <t>Stent ureteral mono J 7FR</t>
  </si>
  <si>
    <t>Stent ureteral mono J 8FR</t>
  </si>
  <si>
    <t>Stent ureteral mono J 9FR</t>
  </si>
  <si>
    <t>Stent ureteral mono J 10FR</t>
  </si>
  <si>
    <t>Stent ureteral Pigtail 5FR</t>
  </si>
  <si>
    <t>Stent ureteral Pigtail 6FR</t>
  </si>
  <si>
    <t>Stent ureteral Pigtail 7FR</t>
  </si>
  <si>
    <t>Stent ureteral Pigtail cu ghid bilateral X-RAY 3FR, pentru copii</t>
  </si>
  <si>
    <t>Stent ureteral Pigtail cu ghid bilateral X-Ray 4 - 4, 7FR, pentru adulți</t>
  </si>
  <si>
    <t>Stent ureteral Pigtail cu ghid bilateral X-RAY 4FR, pentru copii</t>
  </si>
  <si>
    <t>Stent ureteral Pigtail cu ghid bilateral X-RAY 5FR, 6 luni</t>
  </si>
  <si>
    <t>Stent ureteral Pigtail cu ghid bilateral X-RAY 6FR, 12 luni</t>
  </si>
  <si>
    <t>Stent ureteral Pigtail cu ghid bilateral X-RAY 6FR, 6 luni</t>
  </si>
  <si>
    <t>Stent ureteral Pigtail cu ghid bilateral X-RAY 7FR, 12 luni</t>
  </si>
  <si>
    <t>Stent ureteral Pigtail cu ghid bilateral X-RAY 7FR, 6 luni</t>
  </si>
  <si>
    <t>Sterilete</t>
  </si>
  <si>
    <t>Stickere pentru marcajul medicamentelor</t>
  </si>
  <si>
    <t>Stilet / bujii pentru intubație dificilă. Adulți</t>
  </si>
  <si>
    <t>Stilet / bujii pentru intubație dificilă. Neonatal</t>
  </si>
  <si>
    <t>Stilet / bujii pentru intubație dificilă. Pediatric</t>
  </si>
  <si>
    <t>Stilet de intubație 10F</t>
  </si>
  <si>
    <t>Stilet de intubație 12F</t>
  </si>
  <si>
    <t>Stilet de intubație 14F</t>
  </si>
  <si>
    <t>Stilet de intubație 16F</t>
  </si>
  <si>
    <t>Stilet de intubație cu lubrifiant 10FR</t>
  </si>
  <si>
    <t>Stilet de intubație cu lubrifiant 12FR</t>
  </si>
  <si>
    <t>Stilet de intubație cu lubrifiant 14FR</t>
  </si>
  <si>
    <t>Stilet de intubație cu lubrifiant 16FR</t>
  </si>
  <si>
    <t>Tampoane impregnate cu alcool (large size)</t>
  </si>
  <si>
    <t>Tampoane impregnate cu alcool (standard size)</t>
  </si>
  <si>
    <t xml:space="preserve">Termofor combinat </t>
  </si>
  <si>
    <t>Test pentru sarcina HCG</t>
  </si>
  <si>
    <t xml:space="preserve">Tifon medical nesteril, 90cm, densitatea min. 32 g/m2 </t>
  </si>
  <si>
    <t>Trusă toracenteză (Pneumocath set)</t>
  </si>
  <si>
    <t>Tub conector la tubul de intubare Mount</t>
  </si>
  <si>
    <t xml:space="preserve">Tub conector tip Y pentru tuburi de intubare </t>
  </si>
  <si>
    <t>Tub de intubare 8.0 cu orificiu pentru aspirație supraglotic</t>
  </si>
  <si>
    <t>Tub de intubare 8.5 cu orificiu pentru aspirație supraglotic</t>
  </si>
  <si>
    <t>Tub de intubare 9.0 cu orificiu pentru aspirație supraglotic</t>
  </si>
  <si>
    <t>Tub de intubare cu sistem de drenaj subglotic N7</t>
  </si>
  <si>
    <t>Tub de intubare cu sistem de drenaj subglotic N8</t>
  </si>
  <si>
    <t>Tub de intubare cu sistem de drenaj subglotic N9</t>
  </si>
  <si>
    <t>Tub dren T- Kehr CH 8</t>
  </si>
  <si>
    <t>Tub dren T- Kehr CH 10</t>
  </si>
  <si>
    <t>Tub Endobronhial (biluminal) 35FR</t>
  </si>
  <si>
    <t>Tub Endobronhial (biluminal) 36FR</t>
  </si>
  <si>
    <t>Tub Endobronhial (biluminal) 37FR</t>
  </si>
  <si>
    <t>Tub Endobronhial (biluminal) 38FR</t>
  </si>
  <si>
    <t>Tub Endobronhial (biluminal) 39FR</t>
  </si>
  <si>
    <t>Tub Endobronhial (biluminal) 40FR</t>
  </si>
  <si>
    <t>Tub Endobronhial (biluminal) 41FR</t>
  </si>
  <si>
    <t>Tub endotraheal armat cu fir metalic 6.0</t>
  </si>
  <si>
    <t>Tub endotraheal armat cu fir metalic 6.5</t>
  </si>
  <si>
    <t>Tub endotraheal armat cu fir metalic 7.0</t>
  </si>
  <si>
    <t>Tub endotraheal armat cu fir metalic 7.5</t>
  </si>
  <si>
    <t>Tub endotraheal armat cu fir metalic 8.0</t>
  </si>
  <si>
    <t>Tub endotraheal armat cu fir metalic 8.5</t>
  </si>
  <si>
    <t>Tub endotraheal armat cu fir metalic 9.0</t>
  </si>
  <si>
    <t>Tub pentru alimentare cu port tip mama L 40cm 4FR</t>
  </si>
  <si>
    <t>Tub pentru alimentare cu port tip mama L 40cm 6FR</t>
  </si>
  <si>
    <t>Tub pentru căile biliare T-Kehr N10</t>
  </si>
  <si>
    <t>Tub pentru căile biliare T-Kehr N12</t>
  </si>
  <si>
    <t>Tub pentru căile biliare T-Kehr N14</t>
  </si>
  <si>
    <t>Tub pentru căile biliare T-Kehr N16</t>
  </si>
  <si>
    <t>Tub pentru căile biliare T-Kehr N18</t>
  </si>
  <si>
    <t>Tub pentru căile biliare T-Kehr N20</t>
  </si>
  <si>
    <t>Tub pentru drenaj pleural CH 24</t>
  </si>
  <si>
    <t>Tub pentru drenaj pleural CH 28</t>
  </si>
  <si>
    <t>Tub pentru drenaj pleural CH 30</t>
  </si>
  <si>
    <t>Tub pentru drenaj pleural CH 32</t>
  </si>
  <si>
    <t xml:space="preserve">Tub pentru drenaj tip "Redon" Nr.10, silicon </t>
  </si>
  <si>
    <t xml:space="preserve">Tub pentru drenaj tip "Redon" Nr.12, silicon </t>
  </si>
  <si>
    <t xml:space="preserve">Tub pentru drenaj tip "Redon" Nr.14, silicon </t>
  </si>
  <si>
    <t xml:space="preserve">Tub pentru drenaj tip "Redon" Nr.16, silicon </t>
  </si>
  <si>
    <t xml:space="preserve">Tub pentru drenaj tip "Redon" Nr.18, silicon </t>
  </si>
  <si>
    <t>Tub pentru drenaj tip "Redon" Nr.20, silicon</t>
  </si>
  <si>
    <t>Tub pentru drenaj tip "Redon" Nr.22 silicon</t>
  </si>
  <si>
    <t>Tub pentru drenaj tip "Redon" Nr.24, silicon</t>
  </si>
  <si>
    <t>Tub pentru drenaj tip "Redon" Nr.26, silicon</t>
  </si>
  <si>
    <t>Tub pentru drenaj tip "Redon" Nr.28, silicon</t>
  </si>
  <si>
    <t>Tub pentru drenaj tip "Redon" Nr.30, silicon</t>
  </si>
  <si>
    <t>Tub pentru drenaj toracic CH 10</t>
  </si>
  <si>
    <t>Tub pentru drenaj toracic CH 12</t>
  </si>
  <si>
    <t>Tub pentru drenaj toracic CH 14</t>
  </si>
  <si>
    <t>Tub pentru drenaj toracic CH 16</t>
  </si>
  <si>
    <t>Tub pentru drenaj toracic CH 18</t>
  </si>
  <si>
    <t>Tub pentru evacuarea gazelor</t>
  </si>
  <si>
    <t>Tub pentru intubație endotraheală cu manșetă 2.5</t>
  </si>
  <si>
    <t>Tub pentru intubație endotraheală cu manșetă 3.0</t>
  </si>
  <si>
    <t>Tub pentru intubație endotraheală cu manșetă 3.5</t>
  </si>
  <si>
    <t>Tub pentru intubație endotraheală cu manșetă 4.0</t>
  </si>
  <si>
    <t>Tub pentru intubație endotraheală cu manșetă 4.5</t>
  </si>
  <si>
    <t>Tub pentru intubație endotraheală cu manșetă 5.0</t>
  </si>
  <si>
    <t xml:space="preserve">Tub pentru intubație endotraheală cu manșetă 5.5 </t>
  </si>
  <si>
    <t xml:space="preserve">Tub pentru intubație endotraheală cu manșetă 6.0 </t>
  </si>
  <si>
    <t>Tub pentru intubație endotraheală cu manșetă 6.5</t>
  </si>
  <si>
    <t>Tub pentru intubație endotraheală cu manșetă 7.0</t>
  </si>
  <si>
    <t>Tub pentru intubație endotraheală cu manșetă 7.5</t>
  </si>
  <si>
    <t>Tub pentru intubație endotraheală cu manșetă 8.0</t>
  </si>
  <si>
    <t>Tub pentru intubație endotraheală cu manșetă 8.5</t>
  </si>
  <si>
    <t>Tub pentru intubație endotraheală cu manșetă 9.0</t>
  </si>
  <si>
    <t>Tub pentru intubație endotraheală cu manșetă 9.5</t>
  </si>
  <si>
    <t>Tub pentru intubație endotraheală cu manșetă 10.0</t>
  </si>
  <si>
    <t>Tub pentru intubație endotraheală fără manșetă 2</t>
  </si>
  <si>
    <t>Tub pentru intubație endotraheală fără manșetă 2.5</t>
  </si>
  <si>
    <t>Tub pentru intubație endotraheală fără manșetă 3</t>
  </si>
  <si>
    <t>Tub pentru intubație endotraheală fără manșetă 3.5</t>
  </si>
  <si>
    <t>Tub pentru intubație endotraheală fără manșetă 4.0</t>
  </si>
  <si>
    <t>Tub pentru intubație endotraheală fără manșetă 4.5</t>
  </si>
  <si>
    <t>Tub pentru intubație endotraheală fără manșetă 5.0</t>
  </si>
  <si>
    <t>Tub pentru intubație endotraheală fără manșetă 5.5</t>
  </si>
  <si>
    <t>Tub pentru intubație endotraheală fără manșetă 6</t>
  </si>
  <si>
    <t>Tub pentru intubație endotraheală fără manșetă 6.5</t>
  </si>
  <si>
    <t>Tub pentru intubație endotraheală fără manșetă 7</t>
  </si>
  <si>
    <t>Tub pentru traheostomie bilumen tip Shiley 7.5</t>
  </si>
  <si>
    <t>Tub pentru traheostomie bilumen tip Shiley 8.0</t>
  </si>
  <si>
    <t>Tub pentru traheostomie bilumen tip Shiley 8.5</t>
  </si>
  <si>
    <t>Tub pentru traheostomie bilumen tip Shiley 9</t>
  </si>
  <si>
    <t>Tub pentru traheostomie bilumen tip Shiley 9.5</t>
  </si>
  <si>
    <t>Tub pentru traheostomie bilumen tip Shiley 10</t>
  </si>
  <si>
    <t>Tub polimer/silicon 5x7mm</t>
  </si>
  <si>
    <t>Tub polimer/silicon 6x8mm</t>
  </si>
  <si>
    <t>Tub polimer/silicon 7x9mm</t>
  </si>
  <si>
    <t>Tub polimer/silicon 8x10mm</t>
  </si>
  <si>
    <t>Tub traheostomic cu manșetă Nr. 7</t>
  </si>
  <si>
    <t>Tub traheostomic cu manșetă Nr. 7,5</t>
  </si>
  <si>
    <t>Tub traheostomic cu manșetă Nr. 8</t>
  </si>
  <si>
    <t>Tub traheostomic cu manșetă Nr. 8,5</t>
  </si>
  <si>
    <t>Tub traheostomic cu manșetă Nr. 9</t>
  </si>
  <si>
    <t>Vacuum-chiuretă pentru biopsie endometrială tip Pipelle</t>
  </si>
  <si>
    <t xml:space="preserve">Vată medicală nesterilă, 50-70g </t>
  </si>
  <si>
    <t xml:space="preserve">Vată medicală nesterilă, 100g </t>
  </si>
  <si>
    <t xml:space="preserve">Vată medicală nesterilă, 200-250g </t>
  </si>
  <si>
    <t>Vizieră cu radioprotecție</t>
  </si>
  <si>
    <t>Ac chirurgical B 501 - 13</t>
  </si>
  <si>
    <t>Ac chirurgical BER 561 - 12</t>
  </si>
  <si>
    <t>Ac chirurgical BR 509 - 12</t>
  </si>
  <si>
    <t>Ac chirurgical BR 510 - 2</t>
  </si>
  <si>
    <t>Ac chirurgical BT 511 - 2</t>
  </si>
  <si>
    <t>Ac chirurgical BT 511 - 4</t>
  </si>
  <si>
    <t>Pompă pentru administrarea medicamentului (CBI Pump)</t>
  </si>
  <si>
    <t>Cateter i/v periferic standard 14G</t>
  </si>
  <si>
    <t>Cateter i/v periferic standard 16G</t>
  </si>
  <si>
    <t>Cateter i/v periferic standard 18G</t>
  </si>
  <si>
    <t>Cateter i/v periferic standard 20G</t>
  </si>
  <si>
    <t>Cateter i/v periferic standard 22G</t>
  </si>
  <si>
    <t>Cateter i/v periferic standard 24G</t>
  </si>
  <si>
    <t>Cateter i/v periferic standard 26G</t>
  </si>
  <si>
    <t xml:space="preserve">Set chirurgical steril jetabil pentru angiografie </t>
  </si>
  <si>
    <t>Set chirurgical steril jetabil pentru angiografie prin abord radial</t>
  </si>
  <si>
    <t>Set de naștere steril</t>
  </si>
  <si>
    <t>Bonetă de protecție radiologică</t>
  </si>
  <si>
    <t>Recipient din plastic pentru deșeuri tăietor-înțepătoare, 1 litru</t>
  </si>
  <si>
    <t>Câmp chirurgical</t>
  </si>
  <si>
    <t>Seturi de tuburi pentru ventilatoare (contururi), sterile</t>
  </si>
  <si>
    <t>Seturi pentru cateterizarea venelor centrale Monolumen G-14 – L 20 cm</t>
  </si>
  <si>
    <t>Seturi pentru cateterizarea venelor centrale Quatrolumen G-16-18-18-14 – L 15 cm</t>
  </si>
  <si>
    <t>Seturi pentru cateterizarea venelor centrale Trillumen G-16-18-18 – L 15 cm</t>
  </si>
  <si>
    <t>Câmp pentru masa de instrumente, steril, jetabil, 200x240cm</t>
  </si>
  <si>
    <t xml:space="preserve">Set de aspirație cu mâner Yankauer </t>
  </si>
  <si>
    <t>Set pentru cateterizarea vaselor centrale triluminal 12 Fr (pentru hemodializă)</t>
  </si>
  <si>
    <t>Câmp pentru masa de instrumente, steril, jetabil, 70x80cm</t>
  </si>
  <si>
    <t xml:space="preserve">Lenjerie intimă de unică folosință </t>
  </si>
  <si>
    <t>Robinete tridirectionale</t>
  </si>
  <si>
    <t xml:space="preserve">Bețișoare igienice </t>
  </si>
  <si>
    <t>Pahare plastic pentru distribuirea medicamentelor</t>
  </si>
  <si>
    <t>Saci deșeuri (galbene) 15 l</t>
  </si>
  <si>
    <t>Saci deșeuri (galbene) 200 l</t>
  </si>
  <si>
    <t xml:space="preserve">Tub traheostomic cu manșetă Nr. 6,5 </t>
  </si>
  <si>
    <t xml:space="preserve">Tub traheostomic cu manșetă Nr. 5,5 </t>
  </si>
  <si>
    <t>Tub traheostomic cu manșetă Nr. 4,5</t>
  </si>
  <si>
    <t>diverse consumabile medicale, inclusiv articole de igienă</t>
  </si>
  <si>
    <t>chirugicale</t>
  </si>
  <si>
    <t xml:space="preserve"> diagnosticare și proceduri medicale</t>
  </si>
  <si>
    <t>Echipament de protecție</t>
  </si>
  <si>
    <t>consumabile medicale pentru ATI, catetere, sonde și tuburi</t>
  </si>
  <si>
    <t>Dispozitive ortopedice și de susținere</t>
  </si>
  <si>
    <t>echipament de protecție</t>
  </si>
  <si>
    <t>Instrumentariu</t>
  </si>
  <si>
    <t>Dezinfectant</t>
  </si>
  <si>
    <t>Parafarmacie</t>
  </si>
  <si>
    <t>Categorie</t>
  </si>
  <si>
    <t>Consumabile de tip deschis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</si>
</sst>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6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/>
    <xf numFmtId="0" fontId="3" fillId="0" borderId="0" xfId="0" applyFont="1"/>
    <xf numFmtId="0" fontId="3" fillId="2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7" borderId="1" xfId="0" applyFont="1" applyFill="1" applyBorder="1"/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3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/>
    </xf>
    <xf numFmtId="0" fontId="3" fillId="7" borderId="0" xfId="0" applyFont="1" applyFill="1"/>
    <xf numFmtId="0" fontId="7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wrapText="1"/>
    </xf>
    <xf numFmtId="0" fontId="3" fillId="7" borderId="0" xfId="0" applyFont="1" applyFill="1" applyAlignment="1">
      <alignment wrapText="1"/>
    </xf>
    <xf numFmtId="0" fontId="3" fillId="7" borderId="1" xfId="0" applyFont="1" applyFill="1" applyBorder="1" applyAlignment="1">
      <alignment vertical="center" wrapText="1"/>
    </xf>
    <xf numFmtId="0" fontId="3" fillId="8" borderId="1" xfId="0" applyFont="1" applyFill="1" applyBorder="1"/>
  </cellXfs>
  <cellStyles count="8">
    <cellStyle name="Normal" xfId="0" builtinId="0"/>
    <cellStyle name="Normal 2" xfId="1" xr:uid="{4307AAF1-A20B-45EF-A9D6-AF39E0563567}"/>
    <cellStyle name="Normal 3" xfId="4" xr:uid="{15116C89-535B-42CA-9328-4213272B0F4F}"/>
    <cellStyle name="Normal 3 3" xfId="6" xr:uid="{74DE171D-D0D7-4354-ACD6-CFD31429B875}"/>
    <cellStyle name="Normal 4" xfId="2" xr:uid="{D503C03F-63FA-45A5-BB02-2EB8BB0CB026}"/>
    <cellStyle name="Normal 5" xfId="5" xr:uid="{D74C9141-6540-4158-A8D0-9C30CD9F3D21}"/>
    <cellStyle name="Обычный 2" xfId="7" xr:uid="{60CA9277-C5A3-4039-9017-65842EE24743}"/>
    <cellStyle name="Обычный 5" xfId="3" xr:uid="{1DBD6512-1E7F-4ACF-ADC9-0BB7E3BEBAB7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268D94-CC30-48AD-B05F-56A9B5A54982}" name="Table245" displayName="Table245" ref="BB1:BB1547" totalsRowShown="0" headerRowDxfId="3" dataDxfId="2" tableBorderDxfId="1">
  <autoFilter ref="BB1:BB1547" xr:uid="{7E268D94-CC30-48AD-B05F-56A9B5A54982}">
    <filterColumn colId="0">
      <filters>
        <filter val="tip deschis"/>
      </filters>
    </filterColumn>
  </autoFilter>
  <tableColumns count="1">
    <tableColumn id="13" xr3:uid="{612CDED3-0662-4189-94D2-BD413EA5A04F}" name="Categori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547"/>
  <sheetViews>
    <sheetView tabSelected="1" zoomScaleNormal="100" workbookViewId="0">
      <selection activeCell="L1552" sqref="L1552"/>
    </sheetView>
  </sheetViews>
  <sheetFormatPr defaultRowHeight="15" x14ac:dyDescent="0.25"/>
  <cols>
    <col min="1" max="1" width="9.140625" style="4"/>
    <col min="2" max="2" width="39.7109375" style="4" customWidth="1"/>
    <col min="3" max="3" width="12.28515625" style="4" customWidth="1"/>
    <col min="4" max="52" width="6.7109375" style="4" customWidth="1"/>
    <col min="53" max="53" width="9.85546875" style="4" customWidth="1"/>
    <col min="54" max="54" width="49" style="4" customWidth="1"/>
    <col min="55" max="55" width="9.140625" style="4"/>
    <col min="56" max="56" width="10" style="4" bestFit="1" customWidth="1"/>
    <col min="57" max="16384" width="9.140625" style="4"/>
  </cols>
  <sheetData>
    <row r="1" spans="1:54" s="2" customFormat="1" ht="10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4" t="s">
        <v>1610</v>
      </c>
    </row>
    <row r="2" spans="1:54" ht="15.75" hidden="1" x14ac:dyDescent="0.25">
      <c r="A2" s="3">
        <v>1</v>
      </c>
      <c r="B2" s="3" t="s">
        <v>53</v>
      </c>
      <c r="C2" s="3" t="s">
        <v>54</v>
      </c>
      <c r="D2" s="3"/>
      <c r="E2" s="3"/>
      <c r="F2" s="3"/>
      <c r="G2" s="3"/>
      <c r="H2" s="3"/>
      <c r="I2" s="3"/>
      <c r="J2" s="3"/>
      <c r="K2" s="3"/>
      <c r="L2" s="3">
        <v>200</v>
      </c>
      <c r="M2" s="3">
        <v>1000</v>
      </c>
      <c r="N2" s="3"/>
      <c r="O2" s="3"/>
      <c r="P2" s="3">
        <v>1300</v>
      </c>
      <c r="Q2" s="3"/>
      <c r="R2" s="3"/>
      <c r="S2" s="3"/>
      <c r="T2" s="3"/>
      <c r="U2" s="3"/>
      <c r="V2" s="3">
        <v>1300</v>
      </c>
      <c r="W2" s="3">
        <v>1500</v>
      </c>
      <c r="X2" s="3"/>
      <c r="Y2" s="3">
        <v>50</v>
      </c>
      <c r="Z2" s="3"/>
      <c r="AA2" s="3"/>
      <c r="AB2" s="3">
        <v>1000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>
        <v>400</v>
      </c>
      <c r="AW2" s="3"/>
      <c r="AX2" s="3"/>
      <c r="AY2" s="3"/>
      <c r="AZ2" s="3"/>
      <c r="BA2" s="3">
        <f t="shared" ref="BA2:BA65" si="0">SUM(D2:AZ2)</f>
        <v>6750</v>
      </c>
      <c r="BB2" s="15" t="s">
        <v>1600</v>
      </c>
    </row>
    <row r="3" spans="1:54" ht="15.75" hidden="1" x14ac:dyDescent="0.25">
      <c r="A3" s="3">
        <v>2</v>
      </c>
      <c r="B3" s="3" t="s">
        <v>55</v>
      </c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>
        <v>800</v>
      </c>
      <c r="N3" s="3"/>
      <c r="O3" s="3"/>
      <c r="P3" s="3"/>
      <c r="Q3" s="3"/>
      <c r="R3" s="3"/>
      <c r="S3" s="3"/>
      <c r="T3" s="3"/>
      <c r="U3" s="3"/>
      <c r="V3" s="3">
        <v>500</v>
      </c>
      <c r="W3" s="3"/>
      <c r="X3" s="3"/>
      <c r="Y3" s="3">
        <v>50</v>
      </c>
      <c r="Z3" s="3"/>
      <c r="AA3" s="3"/>
      <c r="AB3" s="3">
        <v>1000</v>
      </c>
      <c r="AC3" s="3"/>
      <c r="AD3" s="3"/>
      <c r="AE3" s="3"/>
      <c r="AF3" s="3"/>
      <c r="AG3" s="3"/>
      <c r="AH3" s="3">
        <v>5</v>
      </c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>
        <f t="shared" si="0"/>
        <v>2355</v>
      </c>
      <c r="BB3" s="15" t="s">
        <v>1600</v>
      </c>
    </row>
    <row r="4" spans="1:54" ht="15.75" hidden="1" x14ac:dyDescent="0.25">
      <c r="A4" s="3">
        <v>3</v>
      </c>
      <c r="B4" s="3" t="s">
        <v>56</v>
      </c>
      <c r="C4" s="3" t="s">
        <v>54</v>
      </c>
      <c r="D4" s="3"/>
      <c r="E4" s="3"/>
      <c r="F4" s="3"/>
      <c r="G4" s="3"/>
      <c r="H4" s="3"/>
      <c r="I4" s="3"/>
      <c r="J4" s="3"/>
      <c r="K4" s="3"/>
      <c r="L4" s="3">
        <v>350</v>
      </c>
      <c r="M4" s="3">
        <v>500</v>
      </c>
      <c r="N4" s="3"/>
      <c r="O4" s="3"/>
      <c r="P4" s="3">
        <v>1000</v>
      </c>
      <c r="Q4" s="3">
        <v>2000</v>
      </c>
      <c r="R4" s="3"/>
      <c r="S4" s="3"/>
      <c r="T4" s="3"/>
      <c r="U4" s="3"/>
      <c r="V4" s="3">
        <v>1000</v>
      </c>
      <c r="W4" s="3"/>
      <c r="X4" s="3"/>
      <c r="Y4" s="3">
        <v>50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>
        <f t="shared" si="0"/>
        <v>4900</v>
      </c>
      <c r="BB4" s="15" t="s">
        <v>1600</v>
      </c>
    </row>
    <row r="5" spans="1:54" ht="15.75" hidden="1" x14ac:dyDescent="0.25">
      <c r="A5" s="3">
        <v>4</v>
      </c>
      <c r="B5" s="3" t="s">
        <v>57</v>
      </c>
      <c r="C5" s="3" t="s">
        <v>54</v>
      </c>
      <c r="D5" s="3"/>
      <c r="E5" s="3"/>
      <c r="F5" s="3"/>
      <c r="G5" s="3"/>
      <c r="H5" s="3"/>
      <c r="I5" s="3"/>
      <c r="J5" s="3"/>
      <c r="K5" s="3"/>
      <c r="L5" s="3">
        <v>100</v>
      </c>
      <c r="M5" s="3">
        <v>100</v>
      </c>
      <c r="N5" s="3"/>
      <c r="O5" s="3"/>
      <c r="P5" s="3"/>
      <c r="Q5" s="3"/>
      <c r="R5" s="3"/>
      <c r="S5" s="3"/>
      <c r="T5" s="3">
        <v>200</v>
      </c>
      <c r="U5" s="3"/>
      <c r="V5" s="3">
        <v>100</v>
      </c>
      <c r="W5" s="3"/>
      <c r="X5" s="3"/>
      <c r="Y5" s="3">
        <v>50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>
        <f t="shared" si="0"/>
        <v>550</v>
      </c>
      <c r="BB5" s="15" t="s">
        <v>1600</v>
      </c>
    </row>
    <row r="6" spans="1:54" ht="15.75" hidden="1" x14ac:dyDescent="0.25">
      <c r="A6" s="3">
        <v>5</v>
      </c>
      <c r="B6" s="3" t="s">
        <v>58</v>
      </c>
      <c r="C6" s="3" t="s">
        <v>54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6">
        <v>24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>
        <f t="shared" si="0"/>
        <v>24</v>
      </c>
      <c r="BB6" s="15" t="s">
        <v>1601</v>
      </c>
    </row>
    <row r="7" spans="1:54" ht="15.75" hidden="1" x14ac:dyDescent="0.25">
      <c r="A7" s="3">
        <v>6</v>
      </c>
      <c r="B7" s="3" t="s">
        <v>59</v>
      </c>
      <c r="C7" s="3" t="s">
        <v>54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6">
        <v>24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>
        <f t="shared" si="0"/>
        <v>24</v>
      </c>
      <c r="BB7" s="15" t="s">
        <v>1601</v>
      </c>
    </row>
    <row r="8" spans="1:54" ht="15.75" hidden="1" x14ac:dyDescent="0.25">
      <c r="A8" s="3">
        <v>7</v>
      </c>
      <c r="B8" s="3" t="s">
        <v>60</v>
      </c>
      <c r="C8" s="3" t="s">
        <v>54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>
        <v>24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6">
        <v>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>
        <f t="shared" si="0"/>
        <v>48</v>
      </c>
      <c r="BB8" s="15" t="s">
        <v>1601</v>
      </c>
    </row>
    <row r="9" spans="1:54" ht="15.75" hidden="1" x14ac:dyDescent="0.25">
      <c r="A9" s="3">
        <v>8</v>
      </c>
      <c r="B9" s="3" t="s">
        <v>61</v>
      </c>
      <c r="C9" s="3" t="s">
        <v>54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6">
        <v>24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6">
        <v>12</v>
      </c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>
        <v>12</v>
      </c>
      <c r="AU9" s="3"/>
      <c r="AV9" s="3"/>
      <c r="AW9" s="3"/>
      <c r="AX9" s="3"/>
      <c r="AY9" s="3"/>
      <c r="AZ9" s="3"/>
      <c r="BA9" s="3">
        <f t="shared" si="0"/>
        <v>48</v>
      </c>
      <c r="BB9" s="15" t="s">
        <v>1601</v>
      </c>
    </row>
    <row r="10" spans="1:54" ht="15.75" hidden="1" x14ac:dyDescent="0.25">
      <c r="A10" s="3">
        <v>9</v>
      </c>
      <c r="B10" s="3" t="s">
        <v>62</v>
      </c>
      <c r="C10" s="3" t="s">
        <v>54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>
        <v>24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6">
        <v>12</v>
      </c>
      <c r="AQ10" s="3"/>
      <c r="AR10" s="3"/>
      <c r="AS10" s="3"/>
      <c r="AT10" s="5">
        <v>12</v>
      </c>
      <c r="AU10" s="3"/>
      <c r="AV10" s="3"/>
      <c r="AW10" s="3"/>
      <c r="AX10" s="3"/>
      <c r="AY10" s="3"/>
      <c r="AZ10" s="3"/>
      <c r="BA10" s="3">
        <f t="shared" si="0"/>
        <v>48</v>
      </c>
      <c r="BB10" s="15" t="s">
        <v>1601</v>
      </c>
    </row>
    <row r="11" spans="1:54" ht="15.75" hidden="1" x14ac:dyDescent="0.25">
      <c r="A11" s="3">
        <v>10</v>
      </c>
      <c r="B11" s="3" t="s">
        <v>63</v>
      </c>
      <c r="C11" s="3" t="s">
        <v>54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6">
        <v>24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6">
        <v>24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5">
        <v>12</v>
      </c>
      <c r="AU11" s="3"/>
      <c r="AV11" s="3"/>
      <c r="AW11" s="3"/>
      <c r="AX11" s="3"/>
      <c r="AY11" s="3"/>
      <c r="AZ11" s="3"/>
      <c r="BA11" s="3">
        <f t="shared" si="0"/>
        <v>60</v>
      </c>
      <c r="BB11" s="15" t="s">
        <v>1601</v>
      </c>
    </row>
    <row r="12" spans="1:54" ht="15.75" hidden="1" x14ac:dyDescent="0.25">
      <c r="A12" s="3">
        <v>11</v>
      </c>
      <c r="B12" s="3" t="s">
        <v>64</v>
      </c>
      <c r="C12" s="3" t="s">
        <v>54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6">
        <v>24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6">
        <v>24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5">
        <v>12</v>
      </c>
      <c r="AU12" s="3"/>
      <c r="AV12" s="3"/>
      <c r="AW12" s="3"/>
      <c r="AX12" s="3"/>
      <c r="AY12" s="3"/>
      <c r="AZ12" s="3"/>
      <c r="BA12" s="3">
        <f t="shared" si="0"/>
        <v>60</v>
      </c>
      <c r="BB12" s="15" t="s">
        <v>1601</v>
      </c>
    </row>
    <row r="13" spans="1:54" ht="15.75" hidden="1" x14ac:dyDescent="0.25">
      <c r="A13" s="3">
        <v>12</v>
      </c>
      <c r="B13" s="3" t="s">
        <v>65</v>
      </c>
      <c r="C13" s="3" t="s">
        <v>54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>
        <v>24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6">
        <v>12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>
        <f t="shared" si="0"/>
        <v>36</v>
      </c>
      <c r="BB13" s="15" t="s">
        <v>1601</v>
      </c>
    </row>
    <row r="14" spans="1:54" ht="15.75" hidden="1" x14ac:dyDescent="0.25">
      <c r="A14" s="3">
        <v>13</v>
      </c>
      <c r="B14" s="3" t="s">
        <v>66</v>
      </c>
      <c r="C14" s="3" t="s">
        <v>54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6">
        <v>24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6">
        <v>24</v>
      </c>
      <c r="AD14" s="3"/>
      <c r="AE14" s="3"/>
      <c r="AF14" s="3"/>
      <c r="AG14" s="3"/>
      <c r="AH14" s="3"/>
      <c r="AI14" s="3"/>
      <c r="AJ14" s="3"/>
      <c r="AK14" s="3"/>
      <c r="AL14" s="3"/>
      <c r="AM14" s="6">
        <v>12</v>
      </c>
      <c r="AN14" s="3"/>
      <c r="AO14" s="3"/>
      <c r="AP14" s="6">
        <v>12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>
        <f t="shared" si="0"/>
        <v>72</v>
      </c>
      <c r="BB14" s="15" t="s">
        <v>1601</v>
      </c>
    </row>
    <row r="15" spans="1:54" ht="15.75" hidden="1" x14ac:dyDescent="0.25">
      <c r="A15" s="3">
        <v>14</v>
      </c>
      <c r="B15" s="3" t="s">
        <v>67</v>
      </c>
      <c r="C15" s="3" t="s">
        <v>54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>
        <v>24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6">
        <v>24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>
        <f t="shared" si="0"/>
        <v>48</v>
      </c>
      <c r="BB15" s="15" t="s">
        <v>1601</v>
      </c>
    </row>
    <row r="16" spans="1:54" ht="15.75" hidden="1" x14ac:dyDescent="0.25">
      <c r="A16" s="3">
        <v>15</v>
      </c>
      <c r="B16" s="3" t="s">
        <v>68</v>
      </c>
      <c r="C16" s="3" t="s">
        <v>54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6">
        <v>24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6">
        <v>12</v>
      </c>
      <c r="AC16" s="3"/>
      <c r="AD16" s="3"/>
      <c r="AE16" s="3"/>
      <c r="AF16" s="3"/>
      <c r="AG16" s="3"/>
      <c r="AH16" s="3"/>
      <c r="AI16" s="3"/>
      <c r="AJ16" s="6">
        <v>12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>
        <f t="shared" si="0"/>
        <v>48</v>
      </c>
      <c r="BB16" s="15" t="s">
        <v>1601</v>
      </c>
    </row>
    <row r="17" spans="1:54" ht="15.75" hidden="1" x14ac:dyDescent="0.25">
      <c r="A17" s="3">
        <v>16</v>
      </c>
      <c r="B17" s="3" t="s">
        <v>69</v>
      </c>
      <c r="C17" s="3" t="s">
        <v>54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6">
        <v>24</v>
      </c>
      <c r="Q17" s="3"/>
      <c r="R17" s="3"/>
      <c r="S17" s="3"/>
      <c r="T17" s="3"/>
      <c r="U17" s="3"/>
      <c r="V17" s="3"/>
      <c r="W17" s="6">
        <v>12</v>
      </c>
      <c r="X17" s="3"/>
      <c r="Y17" s="3"/>
      <c r="Z17" s="3"/>
      <c r="AA17" s="3"/>
      <c r="AB17" s="3"/>
      <c r="AC17" s="6">
        <v>24</v>
      </c>
      <c r="AD17" s="3"/>
      <c r="AE17" s="3"/>
      <c r="AF17" s="3"/>
      <c r="AG17" s="3"/>
      <c r="AH17" s="3"/>
      <c r="AI17" s="3"/>
      <c r="AJ17" s="6">
        <v>12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>
        <f t="shared" si="0"/>
        <v>72</v>
      </c>
      <c r="BB17" s="15" t="s">
        <v>1601</v>
      </c>
    </row>
    <row r="18" spans="1:54" ht="15.75" hidden="1" x14ac:dyDescent="0.25">
      <c r="A18" s="3">
        <v>17</v>
      </c>
      <c r="B18" s="3" t="s">
        <v>70</v>
      </c>
      <c r="C18" s="3" t="s">
        <v>54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6">
        <v>24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6">
        <v>12</v>
      </c>
      <c r="AI18" s="3"/>
      <c r="AJ18" s="6">
        <v>12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>
        <f t="shared" si="0"/>
        <v>48</v>
      </c>
      <c r="BB18" s="15" t="s">
        <v>1601</v>
      </c>
    </row>
    <row r="19" spans="1:54" ht="15.75" hidden="1" x14ac:dyDescent="0.25">
      <c r="A19" s="3">
        <v>18</v>
      </c>
      <c r="B19" s="3" t="s">
        <v>71</v>
      </c>
      <c r="C19" s="3" t="s">
        <v>54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6">
        <v>24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6">
        <v>36</v>
      </c>
      <c r="AD19" s="3"/>
      <c r="AE19" s="3"/>
      <c r="AF19" s="3"/>
      <c r="AG19" s="3"/>
      <c r="AH19" s="3"/>
      <c r="AI19" s="3"/>
      <c r="AJ19" s="6">
        <v>12</v>
      </c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>
        <f t="shared" si="0"/>
        <v>72</v>
      </c>
      <c r="BB19" s="15" t="s">
        <v>1601</v>
      </c>
    </row>
    <row r="20" spans="1:54" ht="15.75" hidden="1" x14ac:dyDescent="0.25">
      <c r="A20" s="3">
        <v>19</v>
      </c>
      <c r="B20" s="3" t="s">
        <v>72</v>
      </c>
      <c r="C20" s="3" t="s">
        <v>54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6">
        <v>36</v>
      </c>
      <c r="AD20" s="3"/>
      <c r="AE20" s="3"/>
      <c r="AF20" s="3"/>
      <c r="AG20" s="3"/>
      <c r="AH20" s="3"/>
      <c r="AI20" s="3"/>
      <c r="AJ20" s="6">
        <v>12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>
        <f t="shared" si="0"/>
        <v>48</v>
      </c>
      <c r="BB20" s="15" t="s">
        <v>1601</v>
      </c>
    </row>
    <row r="21" spans="1:54" ht="15.75" hidden="1" x14ac:dyDescent="0.25">
      <c r="A21" s="3">
        <v>20</v>
      </c>
      <c r="B21" s="3" t="s">
        <v>1563</v>
      </c>
      <c r="C21" s="3" t="s">
        <v>54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6">
        <v>24</v>
      </c>
      <c r="AD21" s="3"/>
      <c r="AE21" s="3"/>
      <c r="AF21" s="3"/>
      <c r="AG21" s="3"/>
      <c r="AH21" s="3"/>
      <c r="AI21" s="3"/>
      <c r="AJ21" s="6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>
        <f t="shared" si="0"/>
        <v>24</v>
      </c>
      <c r="BB21" s="15" t="s">
        <v>1601</v>
      </c>
    </row>
    <row r="22" spans="1:54" ht="15.75" hidden="1" x14ac:dyDescent="0.25">
      <c r="A22" s="3">
        <v>21</v>
      </c>
      <c r="B22" s="3" t="s">
        <v>73</v>
      </c>
      <c r="C22" s="3" t="s">
        <v>54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6">
        <v>24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6">
        <v>24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>
        <f t="shared" si="0"/>
        <v>48</v>
      </c>
      <c r="BB22" s="15" t="s">
        <v>1601</v>
      </c>
    </row>
    <row r="23" spans="1:54" ht="15.75" hidden="1" x14ac:dyDescent="0.25">
      <c r="A23" s="3">
        <v>23</v>
      </c>
      <c r="B23" s="3" t="s">
        <v>74</v>
      </c>
      <c r="C23" s="3" t="s">
        <v>54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>
        <v>12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6">
        <v>12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>
        <f t="shared" si="0"/>
        <v>24</v>
      </c>
      <c r="BB23" s="15" t="s">
        <v>1601</v>
      </c>
    </row>
    <row r="24" spans="1:54" ht="15.75" hidden="1" x14ac:dyDescent="0.25">
      <c r="A24" s="3">
        <v>24</v>
      </c>
      <c r="B24" s="3" t="s">
        <v>75</v>
      </c>
      <c r="C24" s="3" t="s">
        <v>54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6">
        <v>24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>
        <f t="shared" si="0"/>
        <v>24</v>
      </c>
      <c r="BB24" s="15" t="s">
        <v>1601</v>
      </c>
    </row>
    <row r="25" spans="1:54" ht="15.75" hidden="1" x14ac:dyDescent="0.25">
      <c r="A25" s="3">
        <v>25</v>
      </c>
      <c r="B25" s="3" t="s">
        <v>76</v>
      </c>
      <c r="C25" s="3" t="s">
        <v>54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5">
        <v>36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6">
        <v>24</v>
      </c>
      <c r="AD25" s="3"/>
      <c r="AE25" s="5">
        <v>24</v>
      </c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>
        <f t="shared" si="0"/>
        <v>84</v>
      </c>
      <c r="BB25" s="15" t="s">
        <v>1601</v>
      </c>
    </row>
    <row r="26" spans="1:54" ht="15.75" hidden="1" x14ac:dyDescent="0.25">
      <c r="A26" s="3">
        <v>26</v>
      </c>
      <c r="B26" s="3" t="s">
        <v>77</v>
      </c>
      <c r="C26" s="3" t="s">
        <v>54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5">
        <v>48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6">
        <v>12</v>
      </c>
      <c r="AB26" s="3"/>
      <c r="AC26" s="6">
        <v>24</v>
      </c>
      <c r="AD26" s="3"/>
      <c r="AE26" s="3"/>
      <c r="AF26" s="3"/>
      <c r="AG26" s="3"/>
      <c r="AH26" s="6">
        <v>12</v>
      </c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>
        <f t="shared" si="0"/>
        <v>96</v>
      </c>
      <c r="BB26" s="15" t="s">
        <v>1601</v>
      </c>
    </row>
    <row r="27" spans="1:54" ht="15.75" hidden="1" x14ac:dyDescent="0.25">
      <c r="A27" s="3">
        <v>27</v>
      </c>
      <c r="B27" s="3" t="s">
        <v>78</v>
      </c>
      <c r="C27" s="3" t="s">
        <v>54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5">
        <v>48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6">
        <v>12</v>
      </c>
      <c r="AB27" s="3"/>
      <c r="AC27" s="5">
        <v>48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>
        <f t="shared" si="0"/>
        <v>108</v>
      </c>
      <c r="BB27" s="15" t="s">
        <v>1601</v>
      </c>
    </row>
    <row r="28" spans="1:54" ht="15.75" hidden="1" x14ac:dyDescent="0.25">
      <c r="A28" s="3">
        <v>28</v>
      </c>
      <c r="B28" s="3" t="s">
        <v>79</v>
      </c>
      <c r="C28" s="3" t="s">
        <v>54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5">
        <v>48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6">
        <v>12</v>
      </c>
      <c r="AB28" s="3"/>
      <c r="AC28" s="6">
        <v>36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6">
        <v>24</v>
      </c>
      <c r="AY28" s="3"/>
      <c r="AZ28" s="3"/>
      <c r="BA28" s="3">
        <f t="shared" si="0"/>
        <v>120</v>
      </c>
      <c r="BB28" s="15" t="s">
        <v>1601</v>
      </c>
    </row>
    <row r="29" spans="1:54" ht="15.75" hidden="1" x14ac:dyDescent="0.25">
      <c r="A29" s="3">
        <v>29</v>
      </c>
      <c r="B29" s="3" t="s">
        <v>80</v>
      </c>
      <c r="C29" s="3" t="s">
        <v>54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6">
        <v>72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6">
        <v>12</v>
      </c>
      <c r="AB29" s="3"/>
      <c r="AC29" s="6">
        <v>36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>
        <f t="shared" si="0"/>
        <v>120</v>
      </c>
      <c r="BB29" s="15" t="s">
        <v>1601</v>
      </c>
    </row>
    <row r="30" spans="1:54" ht="15.75" hidden="1" x14ac:dyDescent="0.25">
      <c r="A30" s="3">
        <v>30</v>
      </c>
      <c r="B30" s="3" t="s">
        <v>81</v>
      </c>
      <c r="C30" s="3" t="s">
        <v>54</v>
      </c>
      <c r="D30" s="3"/>
      <c r="E30" s="3"/>
      <c r="F30" s="3"/>
      <c r="G30" s="3">
        <v>24</v>
      </c>
      <c r="H30" s="3"/>
      <c r="I30" s="3"/>
      <c r="J30" s="3"/>
      <c r="K30" s="3"/>
      <c r="L30" s="3"/>
      <c r="M30" s="3"/>
      <c r="N30" s="3"/>
      <c r="O30" s="3"/>
      <c r="P30" s="5">
        <v>48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6">
        <v>12</v>
      </c>
      <c r="AB30" s="3"/>
      <c r="AC30" s="6">
        <v>36</v>
      </c>
      <c r="AD30" s="3"/>
      <c r="AE30" s="3"/>
      <c r="AF30" s="3"/>
      <c r="AG30" s="3"/>
      <c r="AH30" s="6">
        <v>12</v>
      </c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>
        <f t="shared" si="0"/>
        <v>132</v>
      </c>
      <c r="BB30" s="15" t="s">
        <v>1601</v>
      </c>
    </row>
    <row r="31" spans="1:54" ht="15.75" hidden="1" x14ac:dyDescent="0.25">
      <c r="A31" s="3">
        <v>31</v>
      </c>
      <c r="B31" s="3" t="s">
        <v>82</v>
      </c>
      <c r="C31" s="3" t="s">
        <v>54</v>
      </c>
      <c r="D31" s="3"/>
      <c r="E31" s="3"/>
      <c r="F31" s="3"/>
      <c r="G31" s="3">
        <v>24</v>
      </c>
      <c r="H31" s="3"/>
      <c r="I31" s="3"/>
      <c r="J31" s="3">
        <v>60</v>
      </c>
      <c r="K31" s="3"/>
      <c r="L31" s="3"/>
      <c r="M31" s="3"/>
      <c r="N31" s="3"/>
      <c r="O31" s="3"/>
      <c r="P31" s="5">
        <v>48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6">
        <v>24</v>
      </c>
      <c r="AB31" s="3"/>
      <c r="AC31" s="5">
        <v>48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>
        <f t="shared" si="0"/>
        <v>204</v>
      </c>
      <c r="BB31" s="15" t="s">
        <v>1601</v>
      </c>
    </row>
    <row r="32" spans="1:54" ht="15.75" hidden="1" x14ac:dyDescent="0.25">
      <c r="A32" s="3">
        <v>32</v>
      </c>
      <c r="B32" s="3" t="s">
        <v>83</v>
      </c>
      <c r="C32" s="3" t="s">
        <v>54</v>
      </c>
      <c r="D32" s="3"/>
      <c r="E32" s="3"/>
      <c r="F32" s="3"/>
      <c r="G32" s="3"/>
      <c r="H32" s="3"/>
      <c r="I32" s="3"/>
      <c r="J32" s="3">
        <v>120</v>
      </c>
      <c r="K32" s="3"/>
      <c r="L32" s="5">
        <v>48</v>
      </c>
      <c r="M32" s="3"/>
      <c r="N32" s="3"/>
      <c r="O32" s="3"/>
      <c r="P32" s="5">
        <v>48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6">
        <v>24</v>
      </c>
      <c r="AB32" s="3"/>
      <c r="AC32" s="6">
        <v>36</v>
      </c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>
        <f t="shared" si="0"/>
        <v>276</v>
      </c>
      <c r="BB32" s="15" t="s">
        <v>1601</v>
      </c>
    </row>
    <row r="33" spans="1:54" ht="15.75" hidden="1" x14ac:dyDescent="0.25">
      <c r="A33" s="3">
        <v>33</v>
      </c>
      <c r="B33" s="3" t="s">
        <v>84</v>
      </c>
      <c r="C33" s="3" t="s">
        <v>54</v>
      </c>
      <c r="D33" s="3"/>
      <c r="E33" s="3"/>
      <c r="F33" s="3"/>
      <c r="G33" s="3">
        <v>48</v>
      </c>
      <c r="H33" s="3"/>
      <c r="I33" s="3"/>
      <c r="J33" s="3">
        <v>240</v>
      </c>
      <c r="K33" s="3"/>
      <c r="L33" s="5">
        <v>144</v>
      </c>
      <c r="M33" s="3"/>
      <c r="N33" s="3"/>
      <c r="O33" s="3"/>
      <c r="P33" s="5">
        <v>48</v>
      </c>
      <c r="Q33" s="3"/>
      <c r="R33" s="3"/>
      <c r="S33" s="3"/>
      <c r="T33" s="3"/>
      <c r="U33" s="3"/>
      <c r="V33" s="3"/>
      <c r="W33" s="5">
        <v>96</v>
      </c>
      <c r="X33" s="3"/>
      <c r="Y33" s="3"/>
      <c r="Z33" s="3"/>
      <c r="AA33" s="6">
        <v>24</v>
      </c>
      <c r="AB33" s="3"/>
      <c r="AC33" s="3"/>
      <c r="AD33" s="3"/>
      <c r="AE33" s="3"/>
      <c r="AF33" s="3"/>
      <c r="AG33" s="3"/>
      <c r="AH33" s="3"/>
      <c r="AI33" s="3"/>
      <c r="AJ33" s="6">
        <v>12</v>
      </c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>
        <f t="shared" si="0"/>
        <v>612</v>
      </c>
      <c r="BB33" s="15" t="s">
        <v>1601</v>
      </c>
    </row>
    <row r="34" spans="1:54" ht="15.75" hidden="1" x14ac:dyDescent="0.25">
      <c r="A34" s="3">
        <v>34</v>
      </c>
      <c r="B34" s="3" t="s">
        <v>85</v>
      </c>
      <c r="C34" s="3" t="s">
        <v>54</v>
      </c>
      <c r="D34" s="3"/>
      <c r="E34" s="3"/>
      <c r="F34" s="3"/>
      <c r="G34" s="3"/>
      <c r="H34" s="3"/>
      <c r="I34" s="3"/>
      <c r="J34" s="3">
        <v>120</v>
      </c>
      <c r="K34" s="3"/>
      <c r="L34" s="5">
        <v>144</v>
      </c>
      <c r="M34" s="3"/>
      <c r="N34" s="3"/>
      <c r="O34" s="3"/>
      <c r="P34" s="5">
        <v>48</v>
      </c>
      <c r="Q34" s="3"/>
      <c r="R34" s="3"/>
      <c r="S34" s="3"/>
      <c r="T34" s="3"/>
      <c r="U34" s="3"/>
      <c r="V34" s="3"/>
      <c r="W34" s="5">
        <v>96</v>
      </c>
      <c r="X34" s="3"/>
      <c r="Y34" s="3"/>
      <c r="Z34" s="3"/>
      <c r="AA34" s="6">
        <v>24</v>
      </c>
      <c r="AB34" s="3"/>
      <c r="AC34" s="6">
        <v>36</v>
      </c>
      <c r="AD34" s="3"/>
      <c r="AE34" s="3"/>
      <c r="AF34" s="3"/>
      <c r="AG34" s="3">
        <v>48</v>
      </c>
      <c r="AH34" s="3">
        <v>12</v>
      </c>
      <c r="AI34" s="3"/>
      <c r="AJ34" s="6">
        <v>12</v>
      </c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6">
        <v>12</v>
      </c>
      <c r="AX34" s="3"/>
      <c r="AY34" s="3"/>
      <c r="AZ34" s="3"/>
      <c r="BA34" s="3">
        <f t="shared" si="0"/>
        <v>552</v>
      </c>
      <c r="BB34" s="15" t="s">
        <v>1601</v>
      </c>
    </row>
    <row r="35" spans="1:54" ht="15.75" hidden="1" x14ac:dyDescent="0.25">
      <c r="A35" s="3">
        <v>35</v>
      </c>
      <c r="B35" s="3" t="s">
        <v>86</v>
      </c>
      <c r="C35" s="3" t="s">
        <v>54</v>
      </c>
      <c r="D35" s="3"/>
      <c r="E35" s="3"/>
      <c r="F35" s="3"/>
      <c r="G35" s="3">
        <v>24</v>
      </c>
      <c r="H35" s="3"/>
      <c r="I35" s="3"/>
      <c r="J35" s="3">
        <v>120</v>
      </c>
      <c r="K35" s="3"/>
      <c r="L35" s="5">
        <v>144</v>
      </c>
      <c r="M35" s="3"/>
      <c r="N35" s="3"/>
      <c r="O35" s="3"/>
      <c r="P35" s="5">
        <v>48</v>
      </c>
      <c r="Q35" s="3"/>
      <c r="R35" s="3"/>
      <c r="S35" s="3"/>
      <c r="T35" s="3"/>
      <c r="U35" s="3"/>
      <c r="V35" s="3"/>
      <c r="W35" s="5">
        <v>108</v>
      </c>
      <c r="X35" s="5">
        <v>96</v>
      </c>
      <c r="Y35" s="3"/>
      <c r="Z35" s="3"/>
      <c r="AA35" s="6">
        <v>24</v>
      </c>
      <c r="AB35" s="6">
        <v>24</v>
      </c>
      <c r="AC35" s="3"/>
      <c r="AD35" s="3"/>
      <c r="AE35" s="5">
        <v>24</v>
      </c>
      <c r="AF35" s="3"/>
      <c r="AG35" s="3"/>
      <c r="AH35" s="3"/>
      <c r="AI35" s="6">
        <v>12</v>
      </c>
      <c r="AJ35" s="6">
        <v>12</v>
      </c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6">
        <v>12</v>
      </c>
      <c r="AX35" s="3"/>
      <c r="AY35" s="3"/>
      <c r="AZ35" s="3"/>
      <c r="BA35" s="3">
        <f t="shared" si="0"/>
        <v>648</v>
      </c>
      <c r="BB35" s="15" t="s">
        <v>1601</v>
      </c>
    </row>
    <row r="36" spans="1:54" ht="15.75" hidden="1" x14ac:dyDescent="0.25">
      <c r="A36" s="3">
        <v>36</v>
      </c>
      <c r="B36" s="3" t="s">
        <v>87</v>
      </c>
      <c r="C36" s="3" t="s">
        <v>54</v>
      </c>
      <c r="D36" s="3"/>
      <c r="E36" s="3"/>
      <c r="F36" s="3"/>
      <c r="G36" s="3"/>
      <c r="H36" s="3"/>
      <c r="I36" s="3"/>
      <c r="J36" s="3">
        <v>240</v>
      </c>
      <c r="K36" s="3"/>
      <c r="L36" s="5">
        <v>48</v>
      </c>
      <c r="M36" s="3"/>
      <c r="N36" s="3"/>
      <c r="O36" s="3"/>
      <c r="P36" s="5">
        <v>48</v>
      </c>
      <c r="Q36" s="3"/>
      <c r="R36" s="3"/>
      <c r="S36" s="3"/>
      <c r="T36" s="3"/>
      <c r="U36" s="3"/>
      <c r="V36" s="3"/>
      <c r="W36" s="5">
        <v>96</v>
      </c>
      <c r="X36" s="3"/>
      <c r="Y36" s="3"/>
      <c r="Z36" s="3"/>
      <c r="AA36" s="6">
        <v>24</v>
      </c>
      <c r="AB36" s="3"/>
      <c r="AC36" s="6">
        <v>36</v>
      </c>
      <c r="AD36" s="3"/>
      <c r="AE36" s="3"/>
      <c r="AF36" s="3"/>
      <c r="AG36" s="3"/>
      <c r="AH36" s="6">
        <v>12</v>
      </c>
      <c r="AI36" s="3"/>
      <c r="AJ36" s="6">
        <v>12</v>
      </c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>
        <f t="shared" si="0"/>
        <v>516</v>
      </c>
      <c r="BB36" s="15" t="s">
        <v>1601</v>
      </c>
    </row>
    <row r="37" spans="1:54" ht="15.75" hidden="1" x14ac:dyDescent="0.25">
      <c r="A37" s="3">
        <v>37</v>
      </c>
      <c r="B37" s="3" t="s">
        <v>88</v>
      </c>
      <c r="C37" s="3" t="s">
        <v>54</v>
      </c>
      <c r="D37" s="3"/>
      <c r="E37" s="3"/>
      <c r="F37" s="3"/>
      <c r="G37" s="3"/>
      <c r="H37" s="3"/>
      <c r="I37" s="3"/>
      <c r="J37" s="3">
        <v>240</v>
      </c>
      <c r="K37" s="3"/>
      <c r="L37" s="5">
        <v>48</v>
      </c>
      <c r="M37" s="3"/>
      <c r="N37" s="3"/>
      <c r="O37" s="3"/>
      <c r="P37" s="5">
        <v>48</v>
      </c>
      <c r="Q37" s="3"/>
      <c r="R37" s="3"/>
      <c r="S37" s="3"/>
      <c r="T37" s="3"/>
      <c r="U37" s="3"/>
      <c r="V37" s="3"/>
      <c r="W37" s="5">
        <v>108</v>
      </c>
      <c r="X37" s="3"/>
      <c r="Y37" s="3"/>
      <c r="Z37" s="3"/>
      <c r="AA37" s="6">
        <v>24</v>
      </c>
      <c r="AB37" s="3"/>
      <c r="AC37" s="3"/>
      <c r="AD37" s="3"/>
      <c r="AE37" s="3"/>
      <c r="AF37" s="3"/>
      <c r="AG37" s="3"/>
      <c r="AH37" s="3"/>
      <c r="AI37" s="3"/>
      <c r="AJ37" s="6">
        <v>12</v>
      </c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>
        <f t="shared" si="0"/>
        <v>480</v>
      </c>
      <c r="BB37" s="15" t="s">
        <v>1601</v>
      </c>
    </row>
    <row r="38" spans="1:54" ht="15.75" hidden="1" x14ac:dyDescent="0.25">
      <c r="A38" s="3">
        <v>38</v>
      </c>
      <c r="B38" s="3" t="s">
        <v>89</v>
      </c>
      <c r="C38" s="3" t="s">
        <v>54</v>
      </c>
      <c r="D38" s="3"/>
      <c r="E38" s="3"/>
      <c r="F38" s="3"/>
      <c r="G38" s="3"/>
      <c r="H38" s="3"/>
      <c r="I38" s="3"/>
      <c r="J38" s="3">
        <v>60</v>
      </c>
      <c r="K38" s="3"/>
      <c r="L38" s="5">
        <v>48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5">
        <v>96</v>
      </c>
      <c r="X38" s="3"/>
      <c r="Y38" s="3"/>
      <c r="Z38" s="3"/>
      <c r="AA38" s="3"/>
      <c r="AB38" s="3"/>
      <c r="AC38" s="6">
        <v>36</v>
      </c>
      <c r="AD38" s="3"/>
      <c r="AE38" s="3"/>
      <c r="AF38" s="3"/>
      <c r="AG38" s="3"/>
      <c r="AH38" s="3"/>
      <c r="AI38" s="3"/>
      <c r="AJ38" s="6">
        <v>12</v>
      </c>
      <c r="AK38" s="3"/>
      <c r="AL38" s="3"/>
      <c r="AM38" s="3"/>
      <c r="AN38" s="3"/>
      <c r="AO38" s="3"/>
      <c r="AP38" s="6">
        <v>12</v>
      </c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>
        <f t="shared" si="0"/>
        <v>264</v>
      </c>
      <c r="BB38" s="15" t="s">
        <v>1601</v>
      </c>
    </row>
    <row r="39" spans="1:54" ht="15.75" hidden="1" x14ac:dyDescent="0.25">
      <c r="A39" s="3">
        <v>39</v>
      </c>
      <c r="B39" s="3" t="s">
        <v>90</v>
      </c>
      <c r="C39" s="3" t="s">
        <v>54</v>
      </c>
      <c r="D39" s="3"/>
      <c r="E39" s="3"/>
      <c r="F39" s="3"/>
      <c r="G39" s="3"/>
      <c r="H39" s="3"/>
      <c r="I39" s="3"/>
      <c r="J39" s="3">
        <v>120</v>
      </c>
      <c r="K39" s="3"/>
      <c r="L39" s="5">
        <v>48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>
        <v>36</v>
      </c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>
        <f t="shared" si="0"/>
        <v>204</v>
      </c>
      <c r="BB39" s="15" t="s">
        <v>1601</v>
      </c>
    </row>
    <row r="40" spans="1:54" ht="15.75" hidden="1" x14ac:dyDescent="0.25">
      <c r="A40" s="3">
        <v>40</v>
      </c>
      <c r="B40" s="3" t="s">
        <v>91</v>
      </c>
      <c r="C40" s="3" t="s">
        <v>54</v>
      </c>
      <c r="D40" s="3"/>
      <c r="E40" s="3"/>
      <c r="F40" s="3"/>
      <c r="G40" s="3"/>
      <c r="H40" s="3"/>
      <c r="I40" s="3"/>
      <c r="J40" s="3"/>
      <c r="K40" s="3"/>
      <c r="L40" s="5">
        <v>48</v>
      </c>
      <c r="M40" s="3"/>
      <c r="N40" s="3"/>
      <c r="O40" s="3"/>
      <c r="P40" s="6">
        <v>24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>
        <f t="shared" si="0"/>
        <v>72</v>
      </c>
      <c r="BB40" s="15" t="s">
        <v>1601</v>
      </c>
    </row>
    <row r="41" spans="1:54" ht="15.75" hidden="1" x14ac:dyDescent="0.25">
      <c r="A41" s="3">
        <v>41</v>
      </c>
      <c r="B41" s="3" t="s">
        <v>92</v>
      </c>
      <c r="C41" s="3" t="s">
        <v>54</v>
      </c>
      <c r="D41" s="3"/>
      <c r="E41" s="3"/>
      <c r="F41" s="3"/>
      <c r="G41" s="3"/>
      <c r="H41" s="3"/>
      <c r="I41" s="3"/>
      <c r="J41" s="3">
        <v>60</v>
      </c>
      <c r="K41" s="3"/>
      <c r="L41" s="5">
        <v>48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6">
        <v>24</v>
      </c>
      <c r="AC41" s="3"/>
      <c r="AD41" s="3"/>
      <c r="AE41" s="3"/>
      <c r="AF41" s="3"/>
      <c r="AG41" s="3"/>
      <c r="AH41" s="3"/>
      <c r="AI41" s="6">
        <v>12</v>
      </c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6">
        <v>12</v>
      </c>
      <c r="AX41" s="3"/>
      <c r="AY41" s="3"/>
      <c r="AZ41" s="3"/>
      <c r="BA41" s="3">
        <f t="shared" si="0"/>
        <v>156</v>
      </c>
      <c r="BB41" s="15" t="s">
        <v>1601</v>
      </c>
    </row>
    <row r="42" spans="1:54" ht="15.75" hidden="1" x14ac:dyDescent="0.25">
      <c r="A42" s="3">
        <v>42</v>
      </c>
      <c r="B42" s="3" t="s">
        <v>93</v>
      </c>
      <c r="C42" s="3" t="s">
        <v>54</v>
      </c>
      <c r="D42" s="3"/>
      <c r="E42" s="3"/>
      <c r="F42" s="3"/>
      <c r="G42" s="3"/>
      <c r="H42" s="3"/>
      <c r="I42" s="3"/>
      <c r="J42" s="3"/>
      <c r="K42" s="3"/>
      <c r="L42" s="5">
        <v>48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5">
        <v>12</v>
      </c>
      <c r="AU42" s="3"/>
      <c r="AV42" s="3"/>
      <c r="AW42" s="3"/>
      <c r="AX42" s="3"/>
      <c r="AY42" s="3"/>
      <c r="AZ42" s="3"/>
      <c r="BA42" s="3">
        <f t="shared" si="0"/>
        <v>60</v>
      </c>
      <c r="BB42" s="15" t="s">
        <v>1601</v>
      </c>
    </row>
    <row r="43" spans="1:54" ht="15.75" hidden="1" x14ac:dyDescent="0.25">
      <c r="A43" s="3">
        <v>43</v>
      </c>
      <c r="B43" s="3" t="s">
        <v>94</v>
      </c>
      <c r="C43" s="3" t="s">
        <v>54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5">
        <v>12</v>
      </c>
      <c r="AU43" s="3"/>
      <c r="AV43" s="3"/>
      <c r="AW43" s="3"/>
      <c r="AX43" s="3"/>
      <c r="AY43" s="3"/>
      <c r="AZ43" s="3"/>
      <c r="BA43" s="3">
        <f t="shared" si="0"/>
        <v>12</v>
      </c>
      <c r="BB43" s="15" t="s">
        <v>1601</v>
      </c>
    </row>
    <row r="44" spans="1:54" ht="15.75" hidden="1" x14ac:dyDescent="0.25">
      <c r="A44" s="3">
        <v>44</v>
      </c>
      <c r="B44" s="3" t="s">
        <v>95</v>
      </c>
      <c r="C44" s="3" t="s">
        <v>54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5">
        <v>12</v>
      </c>
      <c r="AU44" s="3"/>
      <c r="AV44" s="3"/>
      <c r="AW44" s="3"/>
      <c r="AX44" s="3"/>
      <c r="AY44" s="3"/>
      <c r="AZ44" s="3"/>
      <c r="BA44" s="3">
        <f t="shared" si="0"/>
        <v>12</v>
      </c>
      <c r="BB44" s="15" t="s">
        <v>1601</v>
      </c>
    </row>
    <row r="45" spans="1:54" ht="15.75" hidden="1" x14ac:dyDescent="0.25">
      <c r="A45" s="3">
        <v>45</v>
      </c>
      <c r="B45" s="3" t="s">
        <v>96</v>
      </c>
      <c r="C45" s="3" t="s">
        <v>54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6">
        <v>12</v>
      </c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5">
        <v>12</v>
      </c>
      <c r="AU45" s="3"/>
      <c r="AV45" s="3"/>
      <c r="AW45" s="3"/>
      <c r="AX45" s="3"/>
      <c r="AY45" s="3"/>
      <c r="AZ45" s="3"/>
      <c r="BA45" s="3">
        <f t="shared" si="0"/>
        <v>24</v>
      </c>
      <c r="BB45" s="15" t="s">
        <v>1601</v>
      </c>
    </row>
    <row r="46" spans="1:54" ht="15.75" hidden="1" x14ac:dyDescent="0.25">
      <c r="A46" s="3">
        <v>46</v>
      </c>
      <c r="B46" s="3" t="s">
        <v>97</v>
      </c>
      <c r="C46" s="3" t="s">
        <v>54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>
        <v>24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6">
        <v>12</v>
      </c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>
        <f t="shared" si="0"/>
        <v>36</v>
      </c>
      <c r="BB46" s="15" t="s">
        <v>1601</v>
      </c>
    </row>
    <row r="47" spans="1:54" ht="15.75" hidden="1" x14ac:dyDescent="0.25">
      <c r="A47" s="3">
        <v>47</v>
      </c>
      <c r="B47" s="3" t="s">
        <v>98</v>
      </c>
      <c r="C47" s="3" t="s">
        <v>54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>
        <v>24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>
        <f t="shared" si="0"/>
        <v>24</v>
      </c>
      <c r="BB47" s="15" t="s">
        <v>1601</v>
      </c>
    </row>
    <row r="48" spans="1:54" ht="15.75" hidden="1" x14ac:dyDescent="0.25">
      <c r="A48" s="3">
        <v>48</v>
      </c>
      <c r="B48" s="3" t="s">
        <v>99</v>
      </c>
      <c r="C48" s="3" t="s">
        <v>54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>
        <v>24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>
        <f t="shared" si="0"/>
        <v>24</v>
      </c>
      <c r="BB48" s="15" t="s">
        <v>1601</v>
      </c>
    </row>
    <row r="49" spans="1:54" ht="15.75" hidden="1" x14ac:dyDescent="0.25">
      <c r="A49" s="3">
        <v>49</v>
      </c>
      <c r="B49" s="3" t="s">
        <v>100</v>
      </c>
      <c r="C49" s="3" t="s">
        <v>54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>
        <v>24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>
        <f t="shared" si="0"/>
        <v>24</v>
      </c>
      <c r="BB49" s="15" t="s">
        <v>1601</v>
      </c>
    </row>
    <row r="50" spans="1:54" ht="15.75" hidden="1" x14ac:dyDescent="0.25">
      <c r="A50" s="3">
        <v>50</v>
      </c>
      <c r="B50" s="3" t="s">
        <v>101</v>
      </c>
      <c r="C50" s="3" t="s">
        <v>54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>
        <v>24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>
        <f t="shared" si="0"/>
        <v>24</v>
      </c>
      <c r="BB50" s="15" t="s">
        <v>1601</v>
      </c>
    </row>
    <row r="51" spans="1:54" ht="15.75" hidden="1" x14ac:dyDescent="0.25">
      <c r="A51" s="3">
        <v>51</v>
      </c>
      <c r="B51" s="3" t="s">
        <v>102</v>
      </c>
      <c r="C51" s="3" t="s">
        <v>54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>
        <v>24</v>
      </c>
      <c r="Q51" s="3"/>
      <c r="R51" s="3"/>
      <c r="S51" s="3"/>
      <c r="T51" s="3"/>
      <c r="U51" s="3"/>
      <c r="V51" s="3"/>
      <c r="W51" s="6">
        <v>12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>
        <f t="shared" si="0"/>
        <v>36</v>
      </c>
      <c r="BB51" s="15" t="s">
        <v>1601</v>
      </c>
    </row>
    <row r="52" spans="1:54" ht="15.75" hidden="1" x14ac:dyDescent="0.25">
      <c r="A52" s="3">
        <v>52</v>
      </c>
      <c r="B52" s="3" t="s">
        <v>103</v>
      </c>
      <c r="C52" s="3" t="s">
        <v>54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>
        <v>24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6">
        <v>12</v>
      </c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>
        <f t="shared" si="0"/>
        <v>36</v>
      </c>
      <c r="BB52" s="15" t="s">
        <v>1601</v>
      </c>
    </row>
    <row r="53" spans="1:54" ht="15.75" hidden="1" x14ac:dyDescent="0.25">
      <c r="A53" s="3">
        <v>58</v>
      </c>
      <c r="B53" s="3" t="s">
        <v>104</v>
      </c>
      <c r="C53" s="3" t="s">
        <v>54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6">
        <v>12</v>
      </c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>
        <f t="shared" si="0"/>
        <v>12</v>
      </c>
      <c r="BB53" s="15" t="s">
        <v>1601</v>
      </c>
    </row>
    <row r="54" spans="1:54" ht="15.75" hidden="1" x14ac:dyDescent="0.25">
      <c r="A54" s="3">
        <v>62</v>
      </c>
      <c r="B54" s="3" t="s">
        <v>105</v>
      </c>
      <c r="C54" s="3" t="s">
        <v>54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">
        <v>24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>
        <f t="shared" si="0"/>
        <v>24</v>
      </c>
      <c r="BB54" s="15" t="s">
        <v>1601</v>
      </c>
    </row>
    <row r="55" spans="1:54" ht="15.75" hidden="1" x14ac:dyDescent="0.25">
      <c r="A55" s="3">
        <v>64</v>
      </c>
      <c r="B55" s="3" t="s">
        <v>106</v>
      </c>
      <c r="C55" s="3" t="s">
        <v>54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6">
        <v>12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>
        <f t="shared" si="0"/>
        <v>12</v>
      </c>
      <c r="BB55" s="15" t="s">
        <v>1601</v>
      </c>
    </row>
    <row r="56" spans="1:54" ht="15.75" hidden="1" x14ac:dyDescent="0.25">
      <c r="A56" s="3">
        <v>65</v>
      </c>
      <c r="B56" s="3" t="s">
        <v>107</v>
      </c>
      <c r="C56" s="3" t="s">
        <v>54</v>
      </c>
      <c r="D56" s="3"/>
      <c r="E56" s="3"/>
      <c r="F56" s="3"/>
      <c r="G56" s="3"/>
      <c r="H56" s="3"/>
      <c r="I56" s="3"/>
      <c r="J56" s="3">
        <v>120</v>
      </c>
      <c r="K56" s="3"/>
      <c r="L56" s="3"/>
      <c r="M56" s="3"/>
      <c r="N56" s="3"/>
      <c r="O56" s="3"/>
      <c r="P56" s="5">
        <v>48</v>
      </c>
      <c r="Q56" s="3"/>
      <c r="R56" s="3"/>
      <c r="S56" s="3"/>
      <c r="T56" s="3"/>
      <c r="U56" s="3"/>
      <c r="V56" s="3"/>
      <c r="W56" s="3"/>
      <c r="X56" s="3"/>
      <c r="Y56" s="5">
        <v>48</v>
      </c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>
        <f t="shared" si="0"/>
        <v>216</v>
      </c>
      <c r="BB56" s="15" t="s">
        <v>1601</v>
      </c>
    </row>
    <row r="57" spans="1:54" ht="15.75" hidden="1" x14ac:dyDescent="0.25">
      <c r="A57" s="3">
        <v>66</v>
      </c>
      <c r="B57" s="3" t="s">
        <v>108</v>
      </c>
      <c r="C57" s="3" t="s">
        <v>54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5">
        <v>48</v>
      </c>
      <c r="Q57" s="3"/>
      <c r="R57" s="3"/>
      <c r="S57" s="3"/>
      <c r="T57" s="3"/>
      <c r="U57" s="3"/>
      <c r="V57" s="3"/>
      <c r="W57" s="3"/>
      <c r="X57" s="3"/>
      <c r="Y57" s="5">
        <v>48</v>
      </c>
      <c r="Z57" s="3"/>
      <c r="AA57" s="3"/>
      <c r="AB57" s="3"/>
      <c r="AC57" s="3"/>
      <c r="AD57" s="3"/>
      <c r="AE57" s="3"/>
      <c r="AF57" s="3"/>
      <c r="AG57" s="3"/>
      <c r="AH57" s="6">
        <v>12</v>
      </c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>
        <f t="shared" si="0"/>
        <v>108</v>
      </c>
      <c r="BB57" s="15" t="s">
        <v>1601</v>
      </c>
    </row>
    <row r="58" spans="1:54" ht="15.75" hidden="1" x14ac:dyDescent="0.25">
      <c r="A58" s="3">
        <v>67</v>
      </c>
      <c r="B58" s="3" t="s">
        <v>109</v>
      </c>
      <c r="C58" s="3" t="s">
        <v>54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5">
        <v>48</v>
      </c>
      <c r="Q58" s="3"/>
      <c r="R58" s="3"/>
      <c r="S58" s="3"/>
      <c r="T58" s="3"/>
      <c r="U58" s="3"/>
      <c r="V58" s="3"/>
      <c r="W58" s="3"/>
      <c r="X58" s="3"/>
      <c r="Y58" s="5">
        <v>48</v>
      </c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>
        <f t="shared" si="0"/>
        <v>96</v>
      </c>
      <c r="BB58" s="15" t="s">
        <v>1601</v>
      </c>
    </row>
    <row r="59" spans="1:54" ht="15.75" hidden="1" x14ac:dyDescent="0.25">
      <c r="A59" s="3">
        <v>68</v>
      </c>
      <c r="B59" s="3" t="s">
        <v>110</v>
      </c>
      <c r="C59" s="3" t="s">
        <v>54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5">
        <v>48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6">
        <v>12</v>
      </c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>
        <f t="shared" si="0"/>
        <v>60</v>
      </c>
      <c r="BB59" s="15" t="s">
        <v>1601</v>
      </c>
    </row>
    <row r="60" spans="1:54" ht="15.75" hidden="1" x14ac:dyDescent="0.25">
      <c r="A60" s="3">
        <v>69</v>
      </c>
      <c r="B60" s="3" t="s">
        <v>111</v>
      </c>
      <c r="C60" s="3" t="s">
        <v>54</v>
      </c>
      <c r="D60" s="3"/>
      <c r="E60" s="3"/>
      <c r="F60" s="3"/>
      <c r="G60" s="3"/>
      <c r="H60" s="3"/>
      <c r="I60" s="3"/>
      <c r="J60" s="3">
        <v>120</v>
      </c>
      <c r="K60" s="3"/>
      <c r="L60" s="3"/>
      <c r="M60" s="3"/>
      <c r="N60" s="3"/>
      <c r="O60" s="3"/>
      <c r="P60" s="5">
        <v>48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6">
        <v>24</v>
      </c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>
        <f t="shared" si="0"/>
        <v>192</v>
      </c>
      <c r="BB60" s="15" t="s">
        <v>1601</v>
      </c>
    </row>
    <row r="61" spans="1:54" ht="15.75" hidden="1" x14ac:dyDescent="0.25">
      <c r="A61" s="3">
        <v>70</v>
      </c>
      <c r="B61" s="3" t="s">
        <v>112</v>
      </c>
      <c r="C61" s="3" t="s">
        <v>54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5">
        <v>48</v>
      </c>
      <c r="Q61" s="3"/>
      <c r="R61" s="3"/>
      <c r="S61" s="3"/>
      <c r="T61" s="3"/>
      <c r="U61" s="3"/>
      <c r="V61" s="3"/>
      <c r="W61" s="3"/>
      <c r="X61" s="5">
        <v>96</v>
      </c>
      <c r="Y61" s="6">
        <v>612</v>
      </c>
      <c r="Z61" s="3"/>
      <c r="AA61" s="3"/>
      <c r="AB61" s="6">
        <v>24</v>
      </c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>
        <f t="shared" si="0"/>
        <v>780</v>
      </c>
      <c r="BB61" s="15" t="s">
        <v>1601</v>
      </c>
    </row>
    <row r="62" spans="1:54" ht="15.75" hidden="1" x14ac:dyDescent="0.25">
      <c r="A62" s="3">
        <v>71</v>
      </c>
      <c r="B62" s="3" t="s">
        <v>113</v>
      </c>
      <c r="C62" s="3" t="s">
        <v>54</v>
      </c>
      <c r="D62" s="3"/>
      <c r="E62" s="3"/>
      <c r="F62" s="3"/>
      <c r="G62" s="3"/>
      <c r="H62" s="3"/>
      <c r="I62" s="6">
        <v>12</v>
      </c>
      <c r="J62" s="3"/>
      <c r="K62" s="3"/>
      <c r="L62" s="3"/>
      <c r="M62" s="3"/>
      <c r="N62" s="3"/>
      <c r="O62" s="3"/>
      <c r="P62" s="5">
        <v>48</v>
      </c>
      <c r="Q62" s="3"/>
      <c r="R62" s="3"/>
      <c r="S62" s="3"/>
      <c r="T62" s="3"/>
      <c r="U62" s="3"/>
      <c r="V62" s="3"/>
      <c r="W62" s="3"/>
      <c r="X62" s="3"/>
      <c r="Y62" s="6">
        <v>72</v>
      </c>
      <c r="Z62" s="3"/>
      <c r="AA62" s="3"/>
      <c r="AB62" s="6">
        <v>24</v>
      </c>
      <c r="AC62" s="3"/>
      <c r="AD62" s="3"/>
      <c r="AE62" s="3"/>
      <c r="AF62" s="3"/>
      <c r="AG62" s="3"/>
      <c r="AH62" s="6">
        <v>12</v>
      </c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>
        <f t="shared" si="0"/>
        <v>168</v>
      </c>
      <c r="BB62" s="15" t="s">
        <v>1601</v>
      </c>
    </row>
    <row r="63" spans="1:54" ht="15.75" hidden="1" x14ac:dyDescent="0.25">
      <c r="A63" s="3">
        <v>72</v>
      </c>
      <c r="B63" s="3" t="s">
        <v>114</v>
      </c>
      <c r="C63" s="3" t="s">
        <v>54</v>
      </c>
      <c r="D63" s="3"/>
      <c r="E63" s="3"/>
      <c r="F63" s="3"/>
      <c r="G63" s="3"/>
      <c r="H63" s="3"/>
      <c r="I63" s="6">
        <v>12</v>
      </c>
      <c r="J63" s="3"/>
      <c r="K63" s="3"/>
      <c r="L63" s="3"/>
      <c r="M63" s="3"/>
      <c r="N63" s="3"/>
      <c r="O63" s="3"/>
      <c r="P63" s="5">
        <v>48</v>
      </c>
      <c r="Q63" s="3"/>
      <c r="R63" s="3"/>
      <c r="S63" s="3"/>
      <c r="T63" s="3"/>
      <c r="U63" s="3"/>
      <c r="V63" s="3"/>
      <c r="W63" s="3"/>
      <c r="X63" s="5">
        <v>96</v>
      </c>
      <c r="Y63" s="5">
        <v>324</v>
      </c>
      <c r="Z63" s="3"/>
      <c r="AA63" s="3"/>
      <c r="AB63" s="6">
        <v>24</v>
      </c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5">
        <v>24</v>
      </c>
      <c r="AY63" s="3"/>
      <c r="AZ63" s="3"/>
      <c r="BA63" s="3">
        <f t="shared" si="0"/>
        <v>528</v>
      </c>
      <c r="BB63" s="15" t="s">
        <v>1601</v>
      </c>
    </row>
    <row r="64" spans="1:54" ht="15.75" hidden="1" x14ac:dyDescent="0.25">
      <c r="A64" s="3">
        <v>73</v>
      </c>
      <c r="B64" s="3" t="s">
        <v>115</v>
      </c>
      <c r="C64" s="3" t="s">
        <v>54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5">
        <v>48</v>
      </c>
      <c r="Q64" s="3"/>
      <c r="R64" s="3"/>
      <c r="S64" s="3"/>
      <c r="T64" s="3"/>
      <c r="U64" s="3"/>
      <c r="V64" s="6">
        <v>24</v>
      </c>
      <c r="W64" s="3"/>
      <c r="X64" s="3"/>
      <c r="Y64" s="3"/>
      <c r="Z64" s="3"/>
      <c r="AA64" s="3"/>
      <c r="AB64" s="6">
        <v>24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>
        <f t="shared" si="0"/>
        <v>96</v>
      </c>
      <c r="BB64" s="15" t="s">
        <v>1601</v>
      </c>
    </row>
    <row r="65" spans="1:54" ht="15.75" hidden="1" x14ac:dyDescent="0.25">
      <c r="A65" s="3">
        <v>74</v>
      </c>
      <c r="B65" s="3" t="s">
        <v>116</v>
      </c>
      <c r="C65" s="3" t="s">
        <v>54</v>
      </c>
      <c r="D65" s="3"/>
      <c r="E65" s="3"/>
      <c r="F65" s="3"/>
      <c r="G65" s="3"/>
      <c r="H65" s="3"/>
      <c r="I65" s="3"/>
      <c r="J65" s="3">
        <v>600</v>
      </c>
      <c r="K65" s="3"/>
      <c r="L65" s="3"/>
      <c r="M65" s="3"/>
      <c r="N65" s="3"/>
      <c r="O65" s="3"/>
      <c r="P65" s="5">
        <v>48</v>
      </c>
      <c r="Q65" s="3"/>
      <c r="R65" s="3"/>
      <c r="S65" s="3"/>
      <c r="T65" s="3"/>
      <c r="U65" s="3"/>
      <c r="V65" s="6">
        <v>24</v>
      </c>
      <c r="W65" s="3"/>
      <c r="X65" s="3"/>
      <c r="Y65" s="6">
        <v>24</v>
      </c>
      <c r="Z65" s="3"/>
      <c r="AA65" s="3"/>
      <c r="AB65" s="6">
        <v>24</v>
      </c>
      <c r="AC65" s="3"/>
      <c r="AD65" s="3"/>
      <c r="AE65" s="3"/>
      <c r="AF65" s="3"/>
      <c r="AG65" s="3">
        <v>24</v>
      </c>
      <c r="AH65" s="3">
        <v>72</v>
      </c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5">
        <v>48</v>
      </c>
      <c r="AZ65" s="3"/>
      <c r="BA65" s="3">
        <f t="shared" si="0"/>
        <v>864</v>
      </c>
      <c r="BB65" s="15" t="s">
        <v>1601</v>
      </c>
    </row>
    <row r="66" spans="1:54" ht="15.75" hidden="1" x14ac:dyDescent="0.25">
      <c r="A66" s="3">
        <v>75</v>
      </c>
      <c r="B66" s="3" t="s">
        <v>117</v>
      </c>
      <c r="C66" s="3" t="s">
        <v>54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5">
        <v>48</v>
      </c>
      <c r="Q66" s="3"/>
      <c r="R66" s="3"/>
      <c r="S66" s="3"/>
      <c r="T66" s="3"/>
      <c r="U66" s="3"/>
      <c r="V66" s="6">
        <v>24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>
        <v>24</v>
      </c>
      <c r="AH66" s="3">
        <v>72</v>
      </c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5">
        <v>48</v>
      </c>
      <c r="AZ66" s="3"/>
      <c r="BA66" s="3">
        <f t="shared" ref="BA66:BA129" si="1">SUM(D66:AZ66)</f>
        <v>216</v>
      </c>
      <c r="BB66" s="15" t="s">
        <v>1601</v>
      </c>
    </row>
    <row r="67" spans="1:54" ht="15.75" hidden="1" x14ac:dyDescent="0.25">
      <c r="A67" s="3">
        <v>76</v>
      </c>
      <c r="B67" s="3" t="s">
        <v>118</v>
      </c>
      <c r="C67" s="3" t="s">
        <v>54</v>
      </c>
      <c r="D67" s="3"/>
      <c r="E67" s="3"/>
      <c r="F67" s="3"/>
      <c r="G67" s="3"/>
      <c r="H67" s="3"/>
      <c r="I67" s="3"/>
      <c r="J67" s="3">
        <v>480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>
        <v>36</v>
      </c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5">
        <v>48</v>
      </c>
      <c r="AZ67" s="3"/>
      <c r="BA67" s="3">
        <f t="shared" si="1"/>
        <v>564</v>
      </c>
      <c r="BB67" s="15" t="s">
        <v>1601</v>
      </c>
    </row>
    <row r="68" spans="1:54" ht="15.75" hidden="1" x14ac:dyDescent="0.25">
      <c r="A68" s="3">
        <v>77</v>
      </c>
      <c r="B68" s="3" t="s">
        <v>119</v>
      </c>
      <c r="C68" s="3" t="s">
        <v>54</v>
      </c>
      <c r="D68" s="3"/>
      <c r="E68" s="3"/>
      <c r="F68" s="3"/>
      <c r="G68" s="3"/>
      <c r="H68" s="3"/>
      <c r="I68" s="3"/>
      <c r="J68" s="3">
        <v>240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5">
        <v>48</v>
      </c>
      <c r="AZ68" s="3"/>
      <c r="BA68" s="3">
        <f t="shared" si="1"/>
        <v>288</v>
      </c>
      <c r="BB68" s="15" t="s">
        <v>1601</v>
      </c>
    </row>
    <row r="69" spans="1:54" ht="15.75" hidden="1" x14ac:dyDescent="0.25">
      <c r="A69" s="3">
        <v>78</v>
      </c>
      <c r="B69" s="3" t="s">
        <v>120</v>
      </c>
      <c r="C69" s="3" t="s">
        <v>54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5">
        <v>48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5">
        <v>48</v>
      </c>
      <c r="AZ69" s="3"/>
      <c r="BA69" s="3">
        <f t="shared" si="1"/>
        <v>96</v>
      </c>
      <c r="BB69" s="15" t="s">
        <v>1601</v>
      </c>
    </row>
    <row r="70" spans="1:54" ht="15.75" hidden="1" x14ac:dyDescent="0.25">
      <c r="A70" s="3">
        <v>79</v>
      </c>
      <c r="B70" s="3" t="s">
        <v>121</v>
      </c>
      <c r="C70" s="3" t="s">
        <v>54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5">
        <v>48</v>
      </c>
      <c r="Q70" s="3"/>
      <c r="R70" s="3"/>
      <c r="S70" s="3"/>
      <c r="T70" s="3"/>
      <c r="U70" s="3"/>
      <c r="V70" s="3"/>
      <c r="W70" s="5">
        <v>48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5">
        <v>48</v>
      </c>
      <c r="AZ70" s="3"/>
      <c r="BA70" s="3">
        <f t="shared" si="1"/>
        <v>144</v>
      </c>
      <c r="BB70" s="15" t="s">
        <v>1601</v>
      </c>
    </row>
    <row r="71" spans="1:54" ht="15.75" hidden="1" x14ac:dyDescent="0.25">
      <c r="A71" s="3">
        <v>80</v>
      </c>
      <c r="B71" s="3" t="s">
        <v>122</v>
      </c>
      <c r="C71" s="3" t="s">
        <v>54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6">
        <v>24</v>
      </c>
      <c r="Q71" s="3"/>
      <c r="R71" s="3"/>
      <c r="S71" s="3"/>
      <c r="T71" s="3"/>
      <c r="U71" s="3"/>
      <c r="V71" s="3"/>
      <c r="W71" s="5">
        <v>48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>
        <f t="shared" si="1"/>
        <v>72</v>
      </c>
      <c r="BB71" s="15" t="s">
        <v>1601</v>
      </c>
    </row>
    <row r="72" spans="1:54" ht="15.75" hidden="1" x14ac:dyDescent="0.25">
      <c r="A72" s="3">
        <v>81</v>
      </c>
      <c r="B72" s="3" t="s">
        <v>123</v>
      </c>
      <c r="C72" s="3" t="s">
        <v>54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6">
        <v>24</v>
      </c>
      <c r="Q72" s="3"/>
      <c r="R72" s="3"/>
      <c r="S72" s="3"/>
      <c r="T72" s="3"/>
      <c r="U72" s="3"/>
      <c r="V72" s="3"/>
      <c r="W72" s="5">
        <v>96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>
        <f t="shared" si="1"/>
        <v>120</v>
      </c>
      <c r="BB72" s="15" t="s">
        <v>1601</v>
      </c>
    </row>
    <row r="73" spans="1:54" ht="15.75" hidden="1" x14ac:dyDescent="0.25">
      <c r="A73" s="3">
        <v>82</v>
      </c>
      <c r="B73" s="3" t="s">
        <v>124</v>
      </c>
      <c r="C73" s="3" t="s">
        <v>54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6">
        <v>24</v>
      </c>
      <c r="Q73" s="3"/>
      <c r="R73" s="3"/>
      <c r="S73" s="3"/>
      <c r="T73" s="3"/>
      <c r="U73" s="3"/>
      <c r="V73" s="3"/>
      <c r="W73" s="5">
        <v>96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>
        <f t="shared" si="1"/>
        <v>120</v>
      </c>
      <c r="BB73" s="15" t="s">
        <v>1601</v>
      </c>
    </row>
    <row r="74" spans="1:54" ht="15.75" hidden="1" x14ac:dyDescent="0.25">
      <c r="A74" s="3">
        <v>83</v>
      </c>
      <c r="B74" s="3" t="s">
        <v>125</v>
      </c>
      <c r="C74" s="3" t="s">
        <v>54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5">
        <v>96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>
        <f t="shared" si="1"/>
        <v>96</v>
      </c>
      <c r="BB74" s="15" t="s">
        <v>1601</v>
      </c>
    </row>
    <row r="75" spans="1:54" ht="15.75" hidden="1" x14ac:dyDescent="0.25">
      <c r="A75" s="3">
        <v>84</v>
      </c>
      <c r="B75" s="3" t="s">
        <v>126</v>
      </c>
      <c r="C75" s="3" t="s">
        <v>54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5">
        <v>96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6">
        <v>12</v>
      </c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>
        <f t="shared" si="1"/>
        <v>108</v>
      </c>
      <c r="BB75" s="15" t="s">
        <v>1601</v>
      </c>
    </row>
    <row r="76" spans="1:54" ht="15.75" hidden="1" x14ac:dyDescent="0.25">
      <c r="A76" s="3">
        <v>85</v>
      </c>
      <c r="B76" s="3" t="s">
        <v>127</v>
      </c>
      <c r="C76" s="3" t="s">
        <v>54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5">
        <v>96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>
        <f t="shared" si="1"/>
        <v>96</v>
      </c>
      <c r="BB76" s="15" t="s">
        <v>1601</v>
      </c>
    </row>
    <row r="77" spans="1:54" ht="15.75" hidden="1" x14ac:dyDescent="0.25">
      <c r="A77" s="3">
        <v>86</v>
      </c>
      <c r="B77" s="3" t="s">
        <v>128</v>
      </c>
      <c r="C77" s="3" t="s">
        <v>54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6">
        <v>24</v>
      </c>
      <c r="Q77" s="3"/>
      <c r="R77" s="3"/>
      <c r="S77" s="3"/>
      <c r="T77" s="3"/>
      <c r="U77" s="3"/>
      <c r="V77" s="3"/>
      <c r="W77" s="5">
        <v>108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>
        <f t="shared" si="1"/>
        <v>132</v>
      </c>
      <c r="BB77" s="15" t="s">
        <v>1601</v>
      </c>
    </row>
    <row r="78" spans="1:54" ht="15.75" hidden="1" x14ac:dyDescent="0.25">
      <c r="A78" s="3">
        <v>87</v>
      </c>
      <c r="B78" s="3" t="s">
        <v>129</v>
      </c>
      <c r="C78" s="3" t="s">
        <v>54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5">
        <v>48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>
        <f t="shared" si="1"/>
        <v>48</v>
      </c>
      <c r="BB78" s="15" t="s">
        <v>1601</v>
      </c>
    </row>
    <row r="79" spans="1:54" ht="15.75" hidden="1" x14ac:dyDescent="0.25">
      <c r="A79" s="3">
        <v>88</v>
      </c>
      <c r="B79" s="3" t="s">
        <v>130</v>
      </c>
      <c r="C79" s="3" t="s">
        <v>54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5">
        <v>48</v>
      </c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>
        <f t="shared" si="1"/>
        <v>48</v>
      </c>
      <c r="BB79" s="15" t="s">
        <v>1601</v>
      </c>
    </row>
    <row r="80" spans="1:54" ht="15.75" hidden="1" x14ac:dyDescent="0.25">
      <c r="A80" s="3">
        <v>89</v>
      </c>
      <c r="B80" s="3" t="s">
        <v>131</v>
      </c>
      <c r="C80" s="3" t="s">
        <v>54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5">
        <v>48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>
        <f t="shared" si="1"/>
        <v>48</v>
      </c>
      <c r="BB80" s="15" t="s">
        <v>1601</v>
      </c>
    </row>
    <row r="81" spans="1:54" ht="15.75" hidden="1" x14ac:dyDescent="0.25">
      <c r="A81" s="3">
        <v>90</v>
      </c>
      <c r="B81" s="3" t="s">
        <v>132</v>
      </c>
      <c r="C81" s="3" t="s">
        <v>54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5">
        <v>48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>
        <f t="shared" si="1"/>
        <v>48</v>
      </c>
      <c r="BB81" s="15" t="s">
        <v>1601</v>
      </c>
    </row>
    <row r="82" spans="1:54" ht="15.75" hidden="1" x14ac:dyDescent="0.25">
      <c r="A82" s="3">
        <v>91</v>
      </c>
      <c r="B82" s="3" t="s">
        <v>133</v>
      </c>
      <c r="C82" s="3" t="s">
        <v>54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5">
        <v>48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>
        <f t="shared" si="1"/>
        <v>48</v>
      </c>
      <c r="BB82" s="15" t="s">
        <v>1601</v>
      </c>
    </row>
    <row r="83" spans="1:54" ht="15.75" hidden="1" x14ac:dyDescent="0.25">
      <c r="A83" s="3">
        <v>92</v>
      </c>
      <c r="B83" s="3" t="s">
        <v>134</v>
      </c>
      <c r="C83" s="3" t="s">
        <v>54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6">
        <v>12</v>
      </c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>
        <f t="shared" si="1"/>
        <v>12</v>
      </c>
      <c r="BB83" s="15" t="s">
        <v>1601</v>
      </c>
    </row>
    <row r="84" spans="1:54" ht="15.75" hidden="1" x14ac:dyDescent="0.25">
      <c r="A84" s="3">
        <v>93</v>
      </c>
      <c r="B84" s="3" t="s">
        <v>135</v>
      </c>
      <c r="C84" s="3" t="s">
        <v>54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5">
        <v>48</v>
      </c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>
        <f t="shared" si="1"/>
        <v>48</v>
      </c>
      <c r="BB84" s="15" t="s">
        <v>1601</v>
      </c>
    </row>
    <row r="85" spans="1:54" ht="15.75" hidden="1" x14ac:dyDescent="0.25">
      <c r="A85" s="3">
        <v>96</v>
      </c>
      <c r="B85" s="3" t="s">
        <v>136</v>
      </c>
      <c r="C85" s="3" t="s">
        <v>54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5">
        <v>48</v>
      </c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6">
        <v>36</v>
      </c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>
        <f t="shared" si="1"/>
        <v>84</v>
      </c>
      <c r="BB85" s="15" t="s">
        <v>1601</v>
      </c>
    </row>
    <row r="86" spans="1:54" ht="15.75" hidden="1" x14ac:dyDescent="0.25">
      <c r="A86" s="3">
        <v>97</v>
      </c>
      <c r="B86" s="3" t="s">
        <v>137</v>
      </c>
      <c r="C86" s="3" t="s">
        <v>54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5">
        <v>48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6">
        <v>36</v>
      </c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>
        <f t="shared" si="1"/>
        <v>84</v>
      </c>
      <c r="BB86" s="15" t="s">
        <v>1601</v>
      </c>
    </row>
    <row r="87" spans="1:54" ht="15.75" hidden="1" x14ac:dyDescent="0.25">
      <c r="A87" s="3">
        <v>98</v>
      </c>
      <c r="B87" s="3" t="s">
        <v>1564</v>
      </c>
      <c r="C87" s="3" t="s">
        <v>54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5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6">
        <v>36</v>
      </c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>
        <f t="shared" si="1"/>
        <v>36</v>
      </c>
      <c r="BB87" s="15" t="s">
        <v>1601</v>
      </c>
    </row>
    <row r="88" spans="1:54" ht="15.75" hidden="1" x14ac:dyDescent="0.25">
      <c r="A88" s="3">
        <v>101</v>
      </c>
      <c r="B88" s="3" t="s">
        <v>138</v>
      </c>
      <c r="C88" s="3" t="s">
        <v>54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5">
        <v>48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>
        <f t="shared" si="1"/>
        <v>48</v>
      </c>
      <c r="BB88" s="15" t="s">
        <v>1601</v>
      </c>
    </row>
    <row r="89" spans="1:54" ht="15.75" hidden="1" x14ac:dyDescent="0.25">
      <c r="A89" s="3">
        <v>102</v>
      </c>
      <c r="B89" s="3" t="s">
        <v>139</v>
      </c>
      <c r="C89" s="3" t="s">
        <v>54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5">
        <v>48</v>
      </c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>
        <f t="shared" si="1"/>
        <v>48</v>
      </c>
      <c r="BB89" s="15" t="s">
        <v>1601</v>
      </c>
    </row>
    <row r="90" spans="1:54" ht="15.75" hidden="1" x14ac:dyDescent="0.25">
      <c r="A90" s="3">
        <v>103</v>
      </c>
      <c r="B90" s="3" t="s">
        <v>140</v>
      </c>
      <c r="C90" s="3" t="s">
        <v>54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6">
        <v>12</v>
      </c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>
        <f t="shared" si="1"/>
        <v>12</v>
      </c>
      <c r="BB90" s="15" t="s">
        <v>1601</v>
      </c>
    </row>
    <row r="91" spans="1:54" ht="15.75" hidden="1" x14ac:dyDescent="0.25">
      <c r="A91" s="3">
        <v>108</v>
      </c>
      <c r="B91" s="3" t="s">
        <v>141</v>
      </c>
      <c r="C91" s="3" t="s">
        <v>54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5">
        <v>48</v>
      </c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>
        <f t="shared" si="1"/>
        <v>48</v>
      </c>
      <c r="BB91" s="15" t="s">
        <v>1601</v>
      </c>
    </row>
    <row r="92" spans="1:54" ht="15.75" hidden="1" x14ac:dyDescent="0.25">
      <c r="A92" s="3">
        <v>109</v>
      </c>
      <c r="B92" s="3" t="s">
        <v>142</v>
      </c>
      <c r="C92" s="3" t="s">
        <v>54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5">
        <v>48</v>
      </c>
      <c r="Q92" s="3"/>
      <c r="R92" s="3"/>
      <c r="S92" s="3"/>
      <c r="T92" s="3"/>
      <c r="U92" s="3"/>
      <c r="V92" s="3"/>
      <c r="W92" s="5">
        <v>96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>
        <f t="shared" si="1"/>
        <v>144</v>
      </c>
      <c r="BB92" s="15" t="s">
        <v>1601</v>
      </c>
    </row>
    <row r="93" spans="1:54" ht="15.75" hidden="1" x14ac:dyDescent="0.25">
      <c r="A93" s="3">
        <v>110</v>
      </c>
      <c r="B93" s="3" t="s">
        <v>143</v>
      </c>
      <c r="C93" s="3" t="s">
        <v>54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5">
        <v>48</v>
      </c>
      <c r="Q93" s="3"/>
      <c r="R93" s="3"/>
      <c r="S93" s="3"/>
      <c r="T93" s="3"/>
      <c r="U93" s="3"/>
      <c r="V93" s="3"/>
      <c r="W93" s="5">
        <v>96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>
        <f t="shared" si="1"/>
        <v>144</v>
      </c>
      <c r="BB93" s="15" t="s">
        <v>1601</v>
      </c>
    </row>
    <row r="94" spans="1:54" ht="15.75" hidden="1" x14ac:dyDescent="0.25">
      <c r="A94" s="3">
        <v>111</v>
      </c>
      <c r="B94" s="3" t="s">
        <v>144</v>
      </c>
      <c r="C94" s="3" t="s">
        <v>54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5">
        <v>48</v>
      </c>
      <c r="Q94" s="3"/>
      <c r="R94" s="3"/>
      <c r="S94" s="3"/>
      <c r="T94" s="3"/>
      <c r="U94" s="3"/>
      <c r="V94" s="3"/>
      <c r="W94" s="5">
        <v>96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>
        <f t="shared" si="1"/>
        <v>144</v>
      </c>
      <c r="BB94" s="15" t="s">
        <v>1601</v>
      </c>
    </row>
    <row r="95" spans="1:54" ht="15.75" hidden="1" x14ac:dyDescent="0.25">
      <c r="A95" s="3">
        <v>112</v>
      </c>
      <c r="B95" s="3" t="s">
        <v>145</v>
      </c>
      <c r="C95" s="3" t="s">
        <v>54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5">
        <v>48</v>
      </c>
      <c r="Q95" s="3"/>
      <c r="R95" s="3"/>
      <c r="S95" s="3"/>
      <c r="T95" s="3"/>
      <c r="U95" s="3"/>
      <c r="V95" s="3"/>
      <c r="W95" s="5">
        <v>96</v>
      </c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6">
        <v>12</v>
      </c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>
        <f t="shared" si="1"/>
        <v>156</v>
      </c>
      <c r="BB95" s="15" t="s">
        <v>1601</v>
      </c>
    </row>
    <row r="96" spans="1:54" ht="15.75" hidden="1" x14ac:dyDescent="0.25">
      <c r="A96" s="3">
        <v>113</v>
      </c>
      <c r="B96" s="3" t="s">
        <v>146</v>
      </c>
      <c r="C96" s="3" t="s">
        <v>54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5">
        <v>48</v>
      </c>
      <c r="Q96" s="3"/>
      <c r="R96" s="3"/>
      <c r="S96" s="3"/>
      <c r="T96" s="3"/>
      <c r="U96" s="3"/>
      <c r="V96" s="3"/>
      <c r="W96" s="5">
        <v>96</v>
      </c>
      <c r="X96" s="3"/>
      <c r="Y96" s="3"/>
      <c r="Z96" s="3"/>
      <c r="AA96" s="3"/>
      <c r="AB96" s="6">
        <v>12</v>
      </c>
      <c r="AC96" s="6">
        <v>36</v>
      </c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>
        <f t="shared" si="1"/>
        <v>192</v>
      </c>
      <c r="BB96" s="15" t="s">
        <v>1601</v>
      </c>
    </row>
    <row r="97" spans="1:54" ht="15.75" hidden="1" x14ac:dyDescent="0.25">
      <c r="A97" s="3">
        <v>114</v>
      </c>
      <c r="B97" s="3" t="s">
        <v>147</v>
      </c>
      <c r="C97" s="3" t="s">
        <v>54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5">
        <v>96</v>
      </c>
      <c r="X97" s="3"/>
      <c r="Y97" s="3"/>
      <c r="Z97" s="3"/>
      <c r="AA97" s="3"/>
      <c r="AB97" s="6">
        <v>12</v>
      </c>
      <c r="AC97" s="3"/>
      <c r="AD97" s="3"/>
      <c r="AE97" s="3"/>
      <c r="AF97" s="3"/>
      <c r="AG97" s="3"/>
      <c r="AH97" s="6">
        <v>12</v>
      </c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>
        <f t="shared" si="1"/>
        <v>120</v>
      </c>
      <c r="BB97" s="15" t="s">
        <v>1601</v>
      </c>
    </row>
    <row r="98" spans="1:54" ht="15.75" hidden="1" x14ac:dyDescent="0.25">
      <c r="A98" s="3">
        <v>115</v>
      </c>
      <c r="B98" s="3" t="s">
        <v>148</v>
      </c>
      <c r="C98" s="3" t="s">
        <v>54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5">
        <v>48</v>
      </c>
      <c r="Q98" s="3"/>
      <c r="R98" s="3"/>
      <c r="S98" s="3"/>
      <c r="T98" s="3"/>
      <c r="U98" s="3"/>
      <c r="V98" s="3"/>
      <c r="W98" s="5">
        <v>96</v>
      </c>
      <c r="X98" s="3"/>
      <c r="Y98" s="3"/>
      <c r="Z98" s="3"/>
      <c r="AA98" s="3"/>
      <c r="AB98" s="6">
        <v>12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>
        <f t="shared" si="1"/>
        <v>156</v>
      </c>
      <c r="BB98" s="15" t="s">
        <v>1601</v>
      </c>
    </row>
    <row r="99" spans="1:54" ht="15.75" hidden="1" x14ac:dyDescent="0.25">
      <c r="A99" s="3">
        <v>116</v>
      </c>
      <c r="B99" s="3" t="s">
        <v>149</v>
      </c>
      <c r="C99" s="3" t="s">
        <v>54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6">
        <v>24</v>
      </c>
      <c r="W99" s="5">
        <v>96</v>
      </c>
      <c r="X99" s="3"/>
      <c r="Y99" s="3"/>
      <c r="Z99" s="3"/>
      <c r="AA99" s="3"/>
      <c r="AB99" s="6">
        <v>12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>
        <f t="shared" si="1"/>
        <v>132</v>
      </c>
      <c r="BB99" s="15" t="s">
        <v>1601</v>
      </c>
    </row>
    <row r="100" spans="1:54" ht="15.75" hidden="1" x14ac:dyDescent="0.25">
      <c r="A100" s="3">
        <v>117</v>
      </c>
      <c r="B100" s="3" t="s">
        <v>150</v>
      </c>
      <c r="C100" s="3" t="s">
        <v>54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6">
        <v>24</v>
      </c>
      <c r="W100" s="5">
        <v>96</v>
      </c>
      <c r="X100" s="3"/>
      <c r="Y100" s="3"/>
      <c r="Z100" s="3"/>
      <c r="AA100" s="3"/>
      <c r="AB100" s="6">
        <v>12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>
        <f t="shared" si="1"/>
        <v>132</v>
      </c>
      <c r="BB100" s="15" t="s">
        <v>1601</v>
      </c>
    </row>
    <row r="101" spans="1:54" ht="15.75" hidden="1" x14ac:dyDescent="0.25">
      <c r="A101" s="3">
        <v>118</v>
      </c>
      <c r="B101" s="3" t="s">
        <v>151</v>
      </c>
      <c r="C101" s="3" t="s">
        <v>54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5">
        <v>48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6">
        <v>12</v>
      </c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>
        <f t="shared" si="1"/>
        <v>60</v>
      </c>
      <c r="BB101" s="15" t="s">
        <v>1601</v>
      </c>
    </row>
    <row r="102" spans="1:54" ht="15.75" hidden="1" x14ac:dyDescent="0.25">
      <c r="A102" s="3">
        <v>119</v>
      </c>
      <c r="B102" s="3" t="s">
        <v>152</v>
      </c>
      <c r="C102" s="3" t="s">
        <v>54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5">
        <v>48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>
        <f t="shared" si="1"/>
        <v>48</v>
      </c>
      <c r="BB102" s="15" t="s">
        <v>1601</v>
      </c>
    </row>
    <row r="103" spans="1:54" ht="15.75" hidden="1" x14ac:dyDescent="0.25">
      <c r="A103" s="3">
        <v>121</v>
      </c>
      <c r="B103" s="3" t="s">
        <v>153</v>
      </c>
      <c r="C103" s="3" t="s">
        <v>54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6">
        <v>24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>
        <f t="shared" si="1"/>
        <v>24</v>
      </c>
      <c r="BB103" s="15" t="s">
        <v>1601</v>
      </c>
    </row>
    <row r="104" spans="1:54" ht="15.75" hidden="1" x14ac:dyDescent="0.25">
      <c r="A104" s="3">
        <v>122</v>
      </c>
      <c r="B104" s="3" t="s">
        <v>154</v>
      </c>
      <c r="C104" s="3" t="s">
        <v>54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6">
        <v>24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>
        <f t="shared" si="1"/>
        <v>24</v>
      </c>
      <c r="BB104" s="15" t="s">
        <v>1601</v>
      </c>
    </row>
    <row r="105" spans="1:54" ht="15.75" hidden="1" x14ac:dyDescent="0.25">
      <c r="A105" s="3">
        <v>123</v>
      </c>
      <c r="B105" s="3" t="s">
        <v>155</v>
      </c>
      <c r="C105" s="3" t="s">
        <v>54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5">
        <v>48</v>
      </c>
      <c r="Q105" s="3"/>
      <c r="R105" s="3"/>
      <c r="S105" s="3"/>
      <c r="T105" s="3"/>
      <c r="U105" s="3"/>
      <c r="V105" s="6">
        <v>24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>
        <f t="shared" si="1"/>
        <v>72</v>
      </c>
      <c r="BB105" s="15" t="s">
        <v>1601</v>
      </c>
    </row>
    <row r="106" spans="1:54" ht="15.75" hidden="1" x14ac:dyDescent="0.25">
      <c r="A106" s="3">
        <v>126</v>
      </c>
      <c r="B106" s="3" t="s">
        <v>156</v>
      </c>
      <c r="C106" s="3" t="s">
        <v>54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5">
        <v>48</v>
      </c>
      <c r="Q106" s="3"/>
      <c r="R106" s="3"/>
      <c r="S106" s="3"/>
      <c r="T106" s="3"/>
      <c r="U106" s="3"/>
      <c r="V106" s="6">
        <v>24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>
        <f t="shared" si="1"/>
        <v>72</v>
      </c>
      <c r="BB106" s="15" t="s">
        <v>1601</v>
      </c>
    </row>
    <row r="107" spans="1:54" ht="15.75" hidden="1" x14ac:dyDescent="0.25">
      <c r="A107" s="3">
        <v>127</v>
      </c>
      <c r="B107" s="3" t="s">
        <v>157</v>
      </c>
      <c r="C107" s="3" t="s">
        <v>54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6">
        <v>24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>
        <f t="shared" si="1"/>
        <v>24</v>
      </c>
      <c r="BB107" s="15" t="s">
        <v>1601</v>
      </c>
    </row>
    <row r="108" spans="1:54" ht="15.75" hidden="1" x14ac:dyDescent="0.25">
      <c r="A108" s="3">
        <v>128</v>
      </c>
      <c r="B108" s="3" t="s">
        <v>158</v>
      </c>
      <c r="C108" s="3" t="s">
        <v>54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6">
        <v>12</v>
      </c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>
        <f t="shared" si="1"/>
        <v>12</v>
      </c>
      <c r="BB108" s="15" t="s">
        <v>1601</v>
      </c>
    </row>
    <row r="109" spans="1:54" ht="15.75" hidden="1" x14ac:dyDescent="0.25">
      <c r="A109" s="3">
        <v>130</v>
      </c>
      <c r="B109" s="3" t="s">
        <v>159</v>
      </c>
      <c r="C109" s="3" t="s">
        <v>54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5">
        <v>48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>
        <f t="shared" si="1"/>
        <v>48</v>
      </c>
      <c r="BB109" s="15" t="s">
        <v>1601</v>
      </c>
    </row>
    <row r="110" spans="1:54" ht="15.75" hidden="1" x14ac:dyDescent="0.25">
      <c r="A110" s="3">
        <v>133</v>
      </c>
      <c r="B110" s="3" t="s">
        <v>160</v>
      </c>
      <c r="C110" s="3" t="s">
        <v>54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6">
        <v>12</v>
      </c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>
        <f t="shared" si="1"/>
        <v>12</v>
      </c>
      <c r="BB110" s="15" t="s">
        <v>1601</v>
      </c>
    </row>
    <row r="111" spans="1:54" ht="15.75" hidden="1" x14ac:dyDescent="0.25">
      <c r="A111" s="3">
        <v>134</v>
      </c>
      <c r="B111" s="3" t="s">
        <v>161</v>
      </c>
      <c r="C111" s="3" t="s">
        <v>54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5">
        <v>12</v>
      </c>
      <c r="AU111" s="3"/>
      <c r="AV111" s="3"/>
      <c r="AW111" s="3"/>
      <c r="AX111" s="3"/>
      <c r="AY111" s="3"/>
      <c r="AZ111" s="3"/>
      <c r="BA111" s="3">
        <f t="shared" si="1"/>
        <v>12</v>
      </c>
      <c r="BB111" s="15" t="s">
        <v>1601</v>
      </c>
    </row>
    <row r="112" spans="1:54" ht="15.75" hidden="1" x14ac:dyDescent="0.25">
      <c r="A112" s="3">
        <v>135</v>
      </c>
      <c r="B112" s="3" t="s">
        <v>162</v>
      </c>
      <c r="C112" s="3" t="s">
        <v>54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5">
        <v>12</v>
      </c>
      <c r="AU112" s="3"/>
      <c r="AV112" s="3"/>
      <c r="AW112" s="3"/>
      <c r="AX112" s="3"/>
      <c r="AY112" s="3"/>
      <c r="AZ112" s="3"/>
      <c r="BA112" s="3">
        <f t="shared" si="1"/>
        <v>12</v>
      </c>
      <c r="BB112" s="15" t="s">
        <v>1601</v>
      </c>
    </row>
    <row r="113" spans="1:54" ht="15.75" hidden="1" x14ac:dyDescent="0.25">
      <c r="A113" s="3">
        <v>136</v>
      </c>
      <c r="B113" s="3" t="s">
        <v>163</v>
      </c>
      <c r="C113" s="3" t="s">
        <v>54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6">
        <v>36</v>
      </c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5">
        <v>12</v>
      </c>
      <c r="AU113" s="3"/>
      <c r="AV113" s="3"/>
      <c r="AW113" s="3"/>
      <c r="AX113" s="3"/>
      <c r="AY113" s="3"/>
      <c r="AZ113" s="3"/>
      <c r="BA113" s="3">
        <f t="shared" si="1"/>
        <v>48</v>
      </c>
      <c r="BB113" s="15" t="s">
        <v>1601</v>
      </c>
    </row>
    <row r="114" spans="1:54" ht="15.75" hidden="1" x14ac:dyDescent="0.25">
      <c r="A114" s="3">
        <v>137</v>
      </c>
      <c r="B114" s="3" t="s">
        <v>164</v>
      </c>
      <c r="C114" s="3" t="s">
        <v>54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5">
        <v>12</v>
      </c>
      <c r="AU114" s="3"/>
      <c r="AV114" s="3"/>
      <c r="AW114" s="3"/>
      <c r="AX114" s="3"/>
      <c r="AY114" s="3"/>
      <c r="AZ114" s="3"/>
      <c r="BA114" s="3">
        <f t="shared" si="1"/>
        <v>12</v>
      </c>
      <c r="BB114" s="15" t="s">
        <v>1601</v>
      </c>
    </row>
    <row r="115" spans="1:54" ht="15.75" hidden="1" x14ac:dyDescent="0.25">
      <c r="A115" s="3">
        <v>138</v>
      </c>
      <c r="B115" s="3" t="s">
        <v>165</v>
      </c>
      <c r="C115" s="3" t="s">
        <v>54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>
        <v>36</v>
      </c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5">
        <v>12</v>
      </c>
      <c r="AU115" s="3"/>
      <c r="AV115" s="3"/>
      <c r="AW115" s="3"/>
      <c r="AX115" s="3"/>
      <c r="AY115" s="3"/>
      <c r="AZ115" s="3"/>
      <c r="BA115" s="3">
        <f t="shared" si="1"/>
        <v>48</v>
      </c>
      <c r="BB115" s="15" t="s">
        <v>1601</v>
      </c>
    </row>
    <row r="116" spans="1:54" ht="15.75" hidden="1" x14ac:dyDescent="0.25">
      <c r="A116" s="3">
        <v>139</v>
      </c>
      <c r="B116" s="3" t="s">
        <v>166</v>
      </c>
      <c r="C116" s="3" t="s">
        <v>54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6">
        <v>36</v>
      </c>
      <c r="AD116" s="3"/>
      <c r="AE116" s="3"/>
      <c r="AF116" s="3"/>
      <c r="AG116" s="3"/>
      <c r="AH116" s="3">
        <v>24</v>
      </c>
      <c r="AI116" s="3"/>
      <c r="AJ116" s="3"/>
      <c r="AK116" s="3"/>
      <c r="AL116" s="3"/>
      <c r="AM116" s="3"/>
      <c r="AN116" s="3"/>
      <c r="AO116" s="3"/>
      <c r="AP116" s="6">
        <v>12</v>
      </c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>
        <f t="shared" si="1"/>
        <v>72</v>
      </c>
      <c r="BB116" s="15" t="s">
        <v>1601</v>
      </c>
    </row>
    <row r="117" spans="1:54" ht="15.75" hidden="1" x14ac:dyDescent="0.25">
      <c r="A117" s="3">
        <v>140</v>
      </c>
      <c r="B117" s="3" t="s">
        <v>167</v>
      </c>
      <c r="C117" s="3" t="s">
        <v>54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>
        <v>36</v>
      </c>
      <c r="AI117" s="3"/>
      <c r="AJ117" s="3"/>
      <c r="AK117" s="3"/>
      <c r="AL117" s="3"/>
      <c r="AM117" s="6">
        <v>12</v>
      </c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>
        <f t="shared" si="1"/>
        <v>48</v>
      </c>
      <c r="BB117" s="15" t="s">
        <v>1601</v>
      </c>
    </row>
    <row r="118" spans="1:54" ht="15.75" hidden="1" x14ac:dyDescent="0.25">
      <c r="A118" s="3">
        <v>141</v>
      </c>
      <c r="B118" s="3" t="s">
        <v>168</v>
      </c>
      <c r="C118" s="3" t="s">
        <v>54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>
        <v>36</v>
      </c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>
        <f t="shared" si="1"/>
        <v>36</v>
      </c>
      <c r="BB118" s="15" t="s">
        <v>1601</v>
      </c>
    </row>
    <row r="119" spans="1:54" ht="15.75" hidden="1" x14ac:dyDescent="0.25">
      <c r="A119" s="3">
        <v>142</v>
      </c>
      <c r="B119" s="3" t="s">
        <v>169</v>
      </c>
      <c r="C119" s="3" t="s">
        <v>54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6">
        <v>24</v>
      </c>
      <c r="AF119" s="3"/>
      <c r="AG119" s="3"/>
      <c r="AH119" s="3"/>
      <c r="AI119" s="3"/>
      <c r="AJ119" s="6">
        <v>12</v>
      </c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>
        <f t="shared" si="1"/>
        <v>36</v>
      </c>
      <c r="BB119" s="15" t="s">
        <v>1601</v>
      </c>
    </row>
    <row r="120" spans="1:54" ht="15.75" hidden="1" x14ac:dyDescent="0.25">
      <c r="A120" s="3">
        <v>143</v>
      </c>
      <c r="B120" s="3" t="s">
        <v>170</v>
      </c>
      <c r="C120" s="3" t="s">
        <v>54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6">
        <v>36</v>
      </c>
      <c r="AD120" s="3"/>
      <c r="AE120" s="3"/>
      <c r="AF120" s="3"/>
      <c r="AG120" s="3"/>
      <c r="AH120" s="3"/>
      <c r="AI120" s="3"/>
      <c r="AJ120" s="6">
        <v>12</v>
      </c>
      <c r="AK120" s="3"/>
      <c r="AL120" s="3"/>
      <c r="AM120" s="3"/>
      <c r="AN120" s="3"/>
      <c r="AO120" s="3"/>
      <c r="AP120" s="6">
        <v>12</v>
      </c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>
        <f t="shared" si="1"/>
        <v>60</v>
      </c>
      <c r="BB120" s="15" t="s">
        <v>1601</v>
      </c>
    </row>
    <row r="121" spans="1:54" ht="15.75" hidden="1" x14ac:dyDescent="0.25">
      <c r="A121" s="3">
        <v>144</v>
      </c>
      <c r="B121" s="3" t="s">
        <v>171</v>
      </c>
      <c r="C121" s="3" t="s">
        <v>54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6">
        <v>12</v>
      </c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>
        <f t="shared" si="1"/>
        <v>12</v>
      </c>
      <c r="BB121" s="15" t="s">
        <v>1601</v>
      </c>
    </row>
    <row r="122" spans="1:54" ht="15.75" hidden="1" x14ac:dyDescent="0.25">
      <c r="A122" s="3">
        <v>145</v>
      </c>
      <c r="B122" s="3" t="s">
        <v>1565</v>
      </c>
      <c r="C122" s="3" t="s">
        <v>54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6">
        <v>36</v>
      </c>
      <c r="AD122" s="3"/>
      <c r="AE122" s="3"/>
      <c r="AF122" s="3"/>
      <c r="AG122" s="3"/>
      <c r="AH122" s="3"/>
      <c r="AI122" s="3"/>
      <c r="AJ122" s="6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>
        <f t="shared" si="1"/>
        <v>36</v>
      </c>
      <c r="BB122" s="15" t="s">
        <v>1601</v>
      </c>
    </row>
    <row r="123" spans="1:54" ht="15.75" hidden="1" x14ac:dyDescent="0.25">
      <c r="A123" s="3">
        <v>148</v>
      </c>
      <c r="B123" s="3" t="s">
        <v>172</v>
      </c>
      <c r="C123" s="3" t="s">
        <v>54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>
        <v>12</v>
      </c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>
        <f t="shared" si="1"/>
        <v>12</v>
      </c>
      <c r="BB123" s="15" t="s">
        <v>1601</v>
      </c>
    </row>
    <row r="124" spans="1:54" ht="15.75" hidden="1" x14ac:dyDescent="0.25">
      <c r="A124" s="3">
        <v>150</v>
      </c>
      <c r="B124" s="3" t="s">
        <v>173</v>
      </c>
      <c r="C124" s="3" t="s">
        <v>54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5">
        <v>48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>
        <f t="shared" si="1"/>
        <v>48</v>
      </c>
      <c r="BB124" s="15" t="s">
        <v>1601</v>
      </c>
    </row>
    <row r="125" spans="1:54" ht="15.75" hidden="1" x14ac:dyDescent="0.25">
      <c r="A125" s="3">
        <v>151</v>
      </c>
      <c r="B125" s="3" t="s">
        <v>174</v>
      </c>
      <c r="C125" s="3" t="s">
        <v>54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5">
        <v>48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>
        <f t="shared" si="1"/>
        <v>48</v>
      </c>
      <c r="BB125" s="15" t="s">
        <v>1601</v>
      </c>
    </row>
    <row r="126" spans="1:54" ht="15.75" hidden="1" x14ac:dyDescent="0.25">
      <c r="A126" s="3">
        <v>152</v>
      </c>
      <c r="B126" s="3" t="s">
        <v>175</v>
      </c>
      <c r="C126" s="3" t="s">
        <v>54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5">
        <v>48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6">
        <v>12</v>
      </c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>
        <f t="shared" si="1"/>
        <v>60</v>
      </c>
      <c r="BB126" s="15" t="s">
        <v>1601</v>
      </c>
    </row>
    <row r="127" spans="1:54" ht="15.75" hidden="1" x14ac:dyDescent="0.25">
      <c r="A127" s="3">
        <v>153</v>
      </c>
      <c r="B127" s="3" t="s">
        <v>176</v>
      </c>
      <c r="C127" s="3" t="s">
        <v>54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5">
        <v>48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>
        <f t="shared" si="1"/>
        <v>48</v>
      </c>
      <c r="BB127" s="15" t="s">
        <v>1601</v>
      </c>
    </row>
    <row r="128" spans="1:54" ht="15.75" hidden="1" x14ac:dyDescent="0.25">
      <c r="A128" s="3">
        <v>154</v>
      </c>
      <c r="B128" s="3" t="s">
        <v>1566</v>
      </c>
      <c r="C128" s="3" t="s">
        <v>54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5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6">
        <v>36</v>
      </c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>
        <f t="shared" si="1"/>
        <v>36</v>
      </c>
      <c r="BB128" s="15" t="s">
        <v>1601</v>
      </c>
    </row>
    <row r="129" spans="1:54" ht="15.75" hidden="1" x14ac:dyDescent="0.25">
      <c r="A129" s="3">
        <v>157</v>
      </c>
      <c r="B129" s="3" t="s">
        <v>177</v>
      </c>
      <c r="C129" s="3" t="s">
        <v>54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5">
        <v>48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>
        <f t="shared" si="1"/>
        <v>48</v>
      </c>
      <c r="BB129" s="15" t="s">
        <v>1601</v>
      </c>
    </row>
    <row r="130" spans="1:54" ht="15.75" hidden="1" x14ac:dyDescent="0.25">
      <c r="A130" s="3">
        <v>158</v>
      </c>
      <c r="B130" s="3" t="s">
        <v>178</v>
      </c>
      <c r="C130" s="3" t="s">
        <v>54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5">
        <v>48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6">
        <v>36</v>
      </c>
      <c r="AD130" s="3"/>
      <c r="AE130" s="3"/>
      <c r="AF130" s="3"/>
      <c r="AG130" s="3"/>
      <c r="AH130" s="3">
        <v>36</v>
      </c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>
        <f t="shared" ref="BA130:BA193" si="2">SUM(D130:AZ130)</f>
        <v>120</v>
      </c>
      <c r="BB130" s="15" t="s">
        <v>1601</v>
      </c>
    </row>
    <row r="131" spans="1:54" ht="15.75" hidden="1" x14ac:dyDescent="0.25">
      <c r="A131" s="3">
        <v>159</v>
      </c>
      <c r="B131" s="3" t="s">
        <v>179</v>
      </c>
      <c r="C131" s="3" t="s">
        <v>54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>
        <v>96</v>
      </c>
      <c r="Y131" s="3">
        <v>84</v>
      </c>
      <c r="Z131" s="3"/>
      <c r="AA131" s="3"/>
      <c r="AB131" s="3"/>
      <c r="AC131" s="3"/>
      <c r="AD131" s="3"/>
      <c r="AE131" s="3"/>
      <c r="AF131" s="3"/>
      <c r="AG131" s="3"/>
      <c r="AH131" s="3">
        <v>36</v>
      </c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>
        <f t="shared" si="2"/>
        <v>216</v>
      </c>
      <c r="BB131" s="15" t="s">
        <v>1601</v>
      </c>
    </row>
    <row r="132" spans="1:54" ht="15.75" hidden="1" x14ac:dyDescent="0.25">
      <c r="A132" s="3">
        <v>160</v>
      </c>
      <c r="B132" s="3" t="s">
        <v>180</v>
      </c>
      <c r="C132" s="3" t="s">
        <v>54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>
        <v>96</v>
      </c>
      <c r="Y132" s="3">
        <v>84</v>
      </c>
      <c r="Z132" s="3"/>
      <c r="AA132" s="6">
        <v>12</v>
      </c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>
        <f t="shared" si="2"/>
        <v>192</v>
      </c>
      <c r="BB132" s="15" t="s">
        <v>1601</v>
      </c>
    </row>
    <row r="133" spans="1:54" ht="15.75" hidden="1" x14ac:dyDescent="0.25">
      <c r="A133" s="3">
        <v>161</v>
      </c>
      <c r="B133" s="3" t="s">
        <v>181</v>
      </c>
      <c r="C133" s="3" t="s">
        <v>54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6">
        <v>12</v>
      </c>
      <c r="AB133" s="3"/>
      <c r="AC133" s="6">
        <v>36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>
        <f t="shared" si="2"/>
        <v>48</v>
      </c>
      <c r="BB133" s="15" t="s">
        <v>1601</v>
      </c>
    </row>
    <row r="134" spans="1:54" ht="15.75" hidden="1" x14ac:dyDescent="0.25">
      <c r="A134" s="3">
        <v>162</v>
      </c>
      <c r="B134" s="3" t="s">
        <v>182</v>
      </c>
      <c r="C134" s="3" t="s">
        <v>54</v>
      </c>
      <c r="D134" s="3"/>
      <c r="E134" s="3"/>
      <c r="F134" s="3"/>
      <c r="G134" s="3"/>
      <c r="H134" s="3"/>
      <c r="I134" s="6">
        <v>12</v>
      </c>
      <c r="J134" s="3"/>
      <c r="K134" s="3"/>
      <c r="L134" s="3"/>
      <c r="M134" s="3"/>
      <c r="N134" s="3"/>
      <c r="O134" s="3"/>
      <c r="P134" s="5">
        <v>48</v>
      </c>
      <c r="Q134" s="3"/>
      <c r="R134" s="3"/>
      <c r="S134" s="3"/>
      <c r="T134" s="3"/>
      <c r="U134" s="3"/>
      <c r="V134" s="3"/>
      <c r="W134" s="3"/>
      <c r="X134" s="3"/>
      <c r="Y134" s="3">
        <v>480</v>
      </c>
      <c r="Z134" s="3"/>
      <c r="AA134" s="6">
        <v>12</v>
      </c>
      <c r="AB134" s="3"/>
      <c r="AC134" s="3"/>
      <c r="AD134" s="3"/>
      <c r="AE134" s="3"/>
      <c r="AF134" s="3"/>
      <c r="AG134" s="3">
        <v>24</v>
      </c>
      <c r="AH134" s="3"/>
      <c r="AI134" s="3"/>
      <c r="AJ134" s="3"/>
      <c r="AK134" s="3"/>
      <c r="AL134" s="3"/>
      <c r="AM134" s="6">
        <v>12</v>
      </c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>
        <f t="shared" si="2"/>
        <v>588</v>
      </c>
      <c r="BB134" s="15" t="s">
        <v>1601</v>
      </c>
    </row>
    <row r="135" spans="1:54" ht="15.75" hidden="1" x14ac:dyDescent="0.25">
      <c r="A135" s="3">
        <v>163</v>
      </c>
      <c r="B135" s="3" t="s">
        <v>183</v>
      </c>
      <c r="C135" s="3" t="s">
        <v>54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6">
        <v>12</v>
      </c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>
        <f t="shared" si="2"/>
        <v>12</v>
      </c>
      <c r="BB135" s="15" t="s">
        <v>1601</v>
      </c>
    </row>
    <row r="136" spans="1:54" ht="15.75" hidden="1" x14ac:dyDescent="0.25">
      <c r="A136" s="3">
        <v>164</v>
      </c>
      <c r="B136" s="3" t="s">
        <v>184</v>
      </c>
      <c r="C136" s="3" t="s">
        <v>54</v>
      </c>
      <c r="D136" s="3"/>
      <c r="E136" s="3"/>
      <c r="F136" s="3"/>
      <c r="G136" s="3">
        <v>24</v>
      </c>
      <c r="H136" s="3"/>
      <c r="I136" s="3"/>
      <c r="J136" s="3"/>
      <c r="K136" s="3"/>
      <c r="L136" s="3"/>
      <c r="M136" s="3"/>
      <c r="N136" s="3"/>
      <c r="O136" s="3"/>
      <c r="P136" s="5">
        <v>48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>
        <f t="shared" si="2"/>
        <v>72</v>
      </c>
      <c r="BB136" s="15" t="s">
        <v>1601</v>
      </c>
    </row>
    <row r="137" spans="1:54" ht="15.75" hidden="1" x14ac:dyDescent="0.25">
      <c r="A137" s="3">
        <v>165</v>
      </c>
      <c r="B137" s="3" t="s">
        <v>185</v>
      </c>
      <c r="C137" s="3" t="s">
        <v>54</v>
      </c>
      <c r="D137" s="3"/>
      <c r="E137" s="3"/>
      <c r="F137" s="3"/>
      <c r="G137" s="3">
        <v>24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>
        <f t="shared" si="2"/>
        <v>24</v>
      </c>
      <c r="BB137" s="15" t="s">
        <v>1601</v>
      </c>
    </row>
    <row r="138" spans="1:54" ht="15.75" hidden="1" x14ac:dyDescent="0.25">
      <c r="A138" s="3">
        <v>166</v>
      </c>
      <c r="B138" s="3" t="s">
        <v>186</v>
      </c>
      <c r="C138" s="3" t="s">
        <v>54</v>
      </c>
      <c r="D138" s="3"/>
      <c r="E138" s="3"/>
      <c r="F138" s="3"/>
      <c r="G138" s="3">
        <v>24</v>
      </c>
      <c r="H138" s="3"/>
      <c r="I138" s="3"/>
      <c r="J138" s="3"/>
      <c r="K138" s="3"/>
      <c r="L138" s="3"/>
      <c r="M138" s="3"/>
      <c r="N138" s="3"/>
      <c r="O138" s="3"/>
      <c r="P138" s="5">
        <v>48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6">
        <v>24</v>
      </c>
      <c r="AY138" s="3"/>
      <c r="AZ138" s="3"/>
      <c r="BA138" s="3">
        <f t="shared" si="2"/>
        <v>96</v>
      </c>
      <c r="BB138" s="15" t="s">
        <v>1601</v>
      </c>
    </row>
    <row r="139" spans="1:54" ht="15.75" hidden="1" x14ac:dyDescent="0.25">
      <c r="A139" s="3">
        <v>167</v>
      </c>
      <c r="B139" s="3" t="s">
        <v>187</v>
      </c>
      <c r="C139" s="3" t="s">
        <v>54</v>
      </c>
      <c r="D139" s="3"/>
      <c r="E139" s="3"/>
      <c r="F139" s="3"/>
      <c r="G139" s="3">
        <v>48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>
        <v>132</v>
      </c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6">
        <v>24</v>
      </c>
      <c r="AY139" s="3"/>
      <c r="AZ139" s="3"/>
      <c r="BA139" s="3">
        <f t="shared" si="2"/>
        <v>204</v>
      </c>
      <c r="BB139" s="15" t="s">
        <v>1601</v>
      </c>
    </row>
    <row r="140" spans="1:54" ht="15.75" hidden="1" x14ac:dyDescent="0.25">
      <c r="A140" s="3">
        <v>168</v>
      </c>
      <c r="B140" s="3" t="s">
        <v>188</v>
      </c>
      <c r="C140" s="3" t="s">
        <v>54</v>
      </c>
      <c r="D140" s="3"/>
      <c r="E140" s="3"/>
      <c r="F140" s="3"/>
      <c r="G140" s="3">
        <v>24</v>
      </c>
      <c r="H140" s="3"/>
      <c r="I140" s="3"/>
      <c r="J140" s="3"/>
      <c r="K140" s="3"/>
      <c r="L140" s="3"/>
      <c r="M140" s="3"/>
      <c r="N140" s="3"/>
      <c r="O140" s="3"/>
      <c r="P140" s="5">
        <v>48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5">
        <v>12</v>
      </c>
      <c r="AY140" s="3"/>
      <c r="AZ140" s="3"/>
      <c r="BA140" s="3">
        <f t="shared" si="2"/>
        <v>84</v>
      </c>
      <c r="BB140" s="15" t="s">
        <v>1601</v>
      </c>
    </row>
    <row r="141" spans="1:54" ht="15.75" hidden="1" x14ac:dyDescent="0.25">
      <c r="A141" s="3">
        <v>169</v>
      </c>
      <c r="B141" s="3" t="s">
        <v>189</v>
      </c>
      <c r="C141" s="3" t="s">
        <v>54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6">
        <v>12</v>
      </c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>
        <f t="shared" si="2"/>
        <v>12</v>
      </c>
      <c r="BB141" s="15" t="s">
        <v>1601</v>
      </c>
    </row>
    <row r="142" spans="1:54" ht="15.75" hidden="1" x14ac:dyDescent="0.25">
      <c r="A142" s="3">
        <v>171</v>
      </c>
      <c r="B142" s="3" t="s">
        <v>190</v>
      </c>
      <c r="C142" s="3" t="s">
        <v>54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6">
        <v>12</v>
      </c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>
        <f t="shared" si="2"/>
        <v>12</v>
      </c>
      <c r="BB142" s="15" t="s">
        <v>1601</v>
      </c>
    </row>
    <row r="143" spans="1:54" ht="15.75" hidden="1" x14ac:dyDescent="0.25">
      <c r="A143" s="3">
        <v>173</v>
      </c>
      <c r="B143" s="3" t="s">
        <v>1567</v>
      </c>
      <c r="C143" s="3" t="s">
        <v>54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6">
        <v>36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>
        <f t="shared" si="2"/>
        <v>36</v>
      </c>
      <c r="BB143" s="15" t="s">
        <v>1601</v>
      </c>
    </row>
    <row r="144" spans="1:54" ht="15.75" hidden="1" x14ac:dyDescent="0.25">
      <c r="A144" s="3">
        <v>174</v>
      </c>
      <c r="B144" s="3" t="s">
        <v>191</v>
      </c>
      <c r="C144" s="3" t="s">
        <v>54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6">
        <v>12</v>
      </c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>
        <f t="shared" si="2"/>
        <v>12</v>
      </c>
      <c r="BB144" s="15" t="s">
        <v>1601</v>
      </c>
    </row>
    <row r="145" spans="1:54" ht="15.75" hidden="1" x14ac:dyDescent="0.25">
      <c r="A145" s="3">
        <v>175</v>
      </c>
      <c r="B145" s="3" t="s">
        <v>1568</v>
      </c>
      <c r="C145" s="3" t="s">
        <v>54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6">
        <v>36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>
        <f t="shared" si="2"/>
        <v>36</v>
      </c>
      <c r="BB145" s="15" t="s">
        <v>1601</v>
      </c>
    </row>
    <row r="146" spans="1:54" ht="15.75" hidden="1" x14ac:dyDescent="0.25">
      <c r="A146" s="3">
        <v>177</v>
      </c>
      <c r="B146" s="3" t="s">
        <v>192</v>
      </c>
      <c r="C146" s="3" t="s">
        <v>54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6">
        <v>12</v>
      </c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>
        <f t="shared" si="2"/>
        <v>12</v>
      </c>
      <c r="BB146" s="15" t="s">
        <v>1601</v>
      </c>
    </row>
    <row r="147" spans="1:54" ht="15.75" hidden="1" x14ac:dyDescent="0.25">
      <c r="A147" s="3">
        <v>178</v>
      </c>
      <c r="B147" s="3" t="s">
        <v>193</v>
      </c>
      <c r="C147" s="3" t="s">
        <v>54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>
        <f t="shared" si="2"/>
        <v>0</v>
      </c>
      <c r="BB147" s="15" t="s">
        <v>1601</v>
      </c>
    </row>
    <row r="148" spans="1:54" ht="15.75" hidden="1" x14ac:dyDescent="0.25">
      <c r="A148" s="3">
        <v>179</v>
      </c>
      <c r="B148" s="3" t="s">
        <v>194</v>
      </c>
      <c r="C148" s="3" t="s">
        <v>54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6">
        <v>12</v>
      </c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5">
        <v>48</v>
      </c>
      <c r="AZ148" s="3"/>
      <c r="BA148" s="3">
        <f t="shared" si="2"/>
        <v>60</v>
      </c>
      <c r="BB148" s="15" t="s">
        <v>1601</v>
      </c>
    </row>
    <row r="149" spans="1:54" ht="15.75" hidden="1" x14ac:dyDescent="0.25">
      <c r="A149" s="3">
        <v>180</v>
      </c>
      <c r="B149" s="3" t="s">
        <v>195</v>
      </c>
      <c r="C149" s="3" t="s">
        <v>54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6">
        <v>36</v>
      </c>
      <c r="AD149" s="3"/>
      <c r="AE149" s="3"/>
      <c r="AF149" s="3"/>
      <c r="AG149" s="3"/>
      <c r="AH149" s="3"/>
      <c r="AI149" s="3"/>
      <c r="AJ149" s="6">
        <v>12</v>
      </c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5">
        <v>48</v>
      </c>
      <c r="AZ149" s="3"/>
      <c r="BA149" s="3">
        <f t="shared" si="2"/>
        <v>96</v>
      </c>
      <c r="BB149" s="15" t="s">
        <v>1601</v>
      </c>
    </row>
    <row r="150" spans="1:54" ht="15.75" hidden="1" x14ac:dyDescent="0.25">
      <c r="A150" s="3">
        <v>181</v>
      </c>
      <c r="B150" s="3" t="s">
        <v>196</v>
      </c>
      <c r="C150" s="3" t="s">
        <v>54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6">
        <v>12</v>
      </c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5">
        <v>48</v>
      </c>
      <c r="AZ150" s="3"/>
      <c r="BA150" s="3">
        <f t="shared" si="2"/>
        <v>60</v>
      </c>
      <c r="BB150" s="15" t="s">
        <v>1601</v>
      </c>
    </row>
    <row r="151" spans="1:54" ht="15.75" hidden="1" x14ac:dyDescent="0.25">
      <c r="A151" s="3">
        <v>182</v>
      </c>
      <c r="B151" s="3" t="s">
        <v>197</v>
      </c>
      <c r="C151" s="3" t="s">
        <v>54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5">
        <v>48</v>
      </c>
      <c r="AZ151" s="3"/>
      <c r="BA151" s="3">
        <f t="shared" si="2"/>
        <v>48</v>
      </c>
      <c r="BB151" s="15" t="s">
        <v>1601</v>
      </c>
    </row>
    <row r="152" spans="1:54" ht="15.75" hidden="1" x14ac:dyDescent="0.25">
      <c r="A152" s="3">
        <v>183</v>
      </c>
      <c r="B152" s="3" t="s">
        <v>198</v>
      </c>
      <c r="C152" s="3" t="s">
        <v>54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6">
        <v>36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5">
        <v>48</v>
      </c>
      <c r="AZ152" s="3"/>
      <c r="BA152" s="3">
        <f t="shared" si="2"/>
        <v>84</v>
      </c>
      <c r="BB152" s="15" t="s">
        <v>1601</v>
      </c>
    </row>
    <row r="153" spans="1:54" ht="15.75" hidden="1" x14ac:dyDescent="0.25">
      <c r="A153" s="3">
        <v>184</v>
      </c>
      <c r="B153" s="3" t="s">
        <v>199</v>
      </c>
      <c r="C153" s="3" t="s">
        <v>54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5">
        <v>48</v>
      </c>
      <c r="AZ153" s="3"/>
      <c r="BA153" s="3">
        <f t="shared" si="2"/>
        <v>48</v>
      </c>
      <c r="BB153" s="15" t="s">
        <v>1601</v>
      </c>
    </row>
    <row r="154" spans="1:54" ht="15.75" hidden="1" x14ac:dyDescent="0.25">
      <c r="A154" s="3">
        <v>185</v>
      </c>
      <c r="B154" s="3" t="s">
        <v>200</v>
      </c>
      <c r="C154" s="3" t="s">
        <v>54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5">
        <v>48</v>
      </c>
      <c r="AZ154" s="3"/>
      <c r="BA154" s="3">
        <f t="shared" si="2"/>
        <v>48</v>
      </c>
      <c r="BB154" s="15" t="s">
        <v>1601</v>
      </c>
    </row>
    <row r="155" spans="1:54" ht="15.75" hidden="1" x14ac:dyDescent="0.25">
      <c r="A155" s="3">
        <v>188</v>
      </c>
      <c r="B155" s="3" t="s">
        <v>201</v>
      </c>
      <c r="C155" s="3" t="s">
        <v>54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>
        <v>48</v>
      </c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>
        <f t="shared" si="2"/>
        <v>48</v>
      </c>
      <c r="BB155" s="15" t="s">
        <v>1601</v>
      </c>
    </row>
    <row r="156" spans="1:54" ht="15.75" hidden="1" x14ac:dyDescent="0.25">
      <c r="A156" s="3">
        <v>190</v>
      </c>
      <c r="B156" s="3" t="s">
        <v>202</v>
      </c>
      <c r="C156" s="3" t="s">
        <v>54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>
        <v>48</v>
      </c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6">
        <v>12</v>
      </c>
      <c r="AN156" s="3"/>
      <c r="AO156" s="3"/>
      <c r="AP156" s="3"/>
      <c r="AQ156" s="3"/>
      <c r="AR156" s="3"/>
      <c r="AS156" s="3"/>
      <c r="AT156" s="5">
        <v>12</v>
      </c>
      <c r="AU156" s="3"/>
      <c r="AV156" s="3"/>
      <c r="AW156" s="3"/>
      <c r="AX156" s="3"/>
      <c r="AY156" s="3"/>
      <c r="AZ156" s="3"/>
      <c r="BA156" s="3">
        <f t="shared" si="2"/>
        <v>72</v>
      </c>
      <c r="BB156" s="15" t="s">
        <v>1601</v>
      </c>
    </row>
    <row r="157" spans="1:54" ht="15.75" hidden="1" x14ac:dyDescent="0.25">
      <c r="A157" s="3">
        <v>191</v>
      </c>
      <c r="B157" s="3" t="s">
        <v>203</v>
      </c>
      <c r="C157" s="3" t="s">
        <v>54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5">
        <v>12</v>
      </c>
      <c r="AU157" s="3"/>
      <c r="AV157" s="3"/>
      <c r="AW157" s="3"/>
      <c r="AX157" s="3"/>
      <c r="AY157" s="3"/>
      <c r="AZ157" s="3"/>
      <c r="BA157" s="3">
        <f t="shared" si="2"/>
        <v>12</v>
      </c>
      <c r="BB157" s="15" t="s">
        <v>1601</v>
      </c>
    </row>
    <row r="158" spans="1:54" ht="15.75" hidden="1" x14ac:dyDescent="0.25">
      <c r="A158" s="3">
        <v>192</v>
      </c>
      <c r="B158" s="3" t="s">
        <v>204</v>
      </c>
      <c r="C158" s="3" t="s">
        <v>54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5">
        <v>12</v>
      </c>
      <c r="AU158" s="3"/>
      <c r="AV158" s="3"/>
      <c r="AW158" s="3"/>
      <c r="AX158" s="3"/>
      <c r="AY158" s="3"/>
      <c r="AZ158" s="3"/>
      <c r="BA158" s="3">
        <f t="shared" si="2"/>
        <v>12</v>
      </c>
      <c r="BB158" s="15" t="s">
        <v>1601</v>
      </c>
    </row>
    <row r="159" spans="1:54" ht="15.75" hidden="1" x14ac:dyDescent="0.25">
      <c r="A159" s="3">
        <v>193</v>
      </c>
      <c r="B159" s="3" t="s">
        <v>205</v>
      </c>
      <c r="C159" s="3" t="s">
        <v>54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5">
        <v>12</v>
      </c>
      <c r="AU159" s="3"/>
      <c r="AV159" s="3"/>
      <c r="AW159" s="3"/>
      <c r="AX159" s="3"/>
      <c r="AY159" s="3"/>
      <c r="AZ159" s="3"/>
      <c r="BA159" s="3">
        <f t="shared" si="2"/>
        <v>12</v>
      </c>
      <c r="BB159" s="15" t="s">
        <v>1601</v>
      </c>
    </row>
    <row r="160" spans="1:54" ht="15.75" hidden="1" x14ac:dyDescent="0.25">
      <c r="A160" s="3">
        <v>194</v>
      </c>
      <c r="B160" s="3" t="s">
        <v>206</v>
      </c>
      <c r="C160" s="3" t="s">
        <v>54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>
        <v>84</v>
      </c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>
        <f t="shared" si="2"/>
        <v>84</v>
      </c>
      <c r="BB160" s="15" t="s">
        <v>1601</v>
      </c>
    </row>
    <row r="161" spans="1:54" ht="15.75" hidden="1" x14ac:dyDescent="0.25">
      <c r="A161" s="3">
        <v>198</v>
      </c>
      <c r="B161" s="3" t="s">
        <v>207</v>
      </c>
      <c r="C161" s="3" t="s">
        <v>54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>
        <v>96</v>
      </c>
      <c r="Y161" s="3">
        <v>84</v>
      </c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6">
        <v>12</v>
      </c>
      <c r="AK161" s="3"/>
      <c r="AL161" s="3">
        <v>12</v>
      </c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>
        <f t="shared" si="2"/>
        <v>204</v>
      </c>
      <c r="BB161" s="15" t="s">
        <v>1601</v>
      </c>
    </row>
    <row r="162" spans="1:54" ht="15.75" hidden="1" x14ac:dyDescent="0.25">
      <c r="A162" s="3">
        <v>199</v>
      </c>
      <c r="B162" s="3" t="s">
        <v>208</v>
      </c>
      <c r="C162" s="3" t="s">
        <v>54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>
        <v>48</v>
      </c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6">
        <v>12</v>
      </c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>
        <f t="shared" si="2"/>
        <v>60</v>
      </c>
      <c r="BB162" s="15" t="s">
        <v>1601</v>
      </c>
    </row>
    <row r="163" spans="1:54" ht="15.75" hidden="1" x14ac:dyDescent="0.25">
      <c r="A163" s="3">
        <v>200</v>
      </c>
      <c r="B163" s="3" t="s">
        <v>209</v>
      </c>
      <c r="C163" s="3" t="s">
        <v>54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6">
        <v>12</v>
      </c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>
        <f t="shared" si="2"/>
        <v>12</v>
      </c>
      <c r="BB163" s="15" t="s">
        <v>1601</v>
      </c>
    </row>
    <row r="164" spans="1:54" ht="15.75" hidden="1" x14ac:dyDescent="0.25">
      <c r="A164" s="3">
        <v>202</v>
      </c>
      <c r="B164" s="3" t="s">
        <v>210</v>
      </c>
      <c r="C164" s="3" t="s">
        <v>54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>
        <v>48</v>
      </c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>
        <f t="shared" si="2"/>
        <v>48</v>
      </c>
      <c r="BB164" s="15" t="s">
        <v>1601</v>
      </c>
    </row>
    <row r="165" spans="1:54" ht="15.75" hidden="1" x14ac:dyDescent="0.25">
      <c r="A165" s="3">
        <v>205</v>
      </c>
      <c r="B165" s="3" t="s">
        <v>211</v>
      </c>
      <c r="C165" s="3" t="s">
        <v>54</v>
      </c>
      <c r="D165" s="3"/>
      <c r="E165" s="3"/>
      <c r="F165" s="3"/>
      <c r="G165" s="3"/>
      <c r="H165" s="3"/>
      <c r="I165" s="6">
        <v>12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>
        <v>204</v>
      </c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>
        <f t="shared" si="2"/>
        <v>216</v>
      </c>
      <c r="BB165" s="15" t="s">
        <v>1601</v>
      </c>
    </row>
    <row r="166" spans="1:54" ht="15.75" hidden="1" x14ac:dyDescent="0.25">
      <c r="A166" s="3">
        <v>207</v>
      </c>
      <c r="B166" s="3" t="s">
        <v>212</v>
      </c>
      <c r="C166" s="3" t="s">
        <v>54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6">
        <v>24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>
        <f t="shared" si="2"/>
        <v>24</v>
      </c>
      <c r="BB166" s="15" t="s">
        <v>1601</v>
      </c>
    </row>
    <row r="167" spans="1:54" ht="15.75" hidden="1" x14ac:dyDescent="0.25">
      <c r="A167" s="3">
        <v>208</v>
      </c>
      <c r="B167" s="3" t="s">
        <v>213</v>
      </c>
      <c r="C167" s="3" t="s">
        <v>54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6">
        <v>24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>
        <f t="shared" si="2"/>
        <v>24</v>
      </c>
      <c r="BB167" s="15" t="s">
        <v>1601</v>
      </c>
    </row>
    <row r="168" spans="1:54" ht="15.75" hidden="1" x14ac:dyDescent="0.25">
      <c r="A168" s="3">
        <v>209</v>
      </c>
      <c r="B168" s="3" t="s">
        <v>214</v>
      </c>
      <c r="C168" s="3" t="s">
        <v>54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5">
        <v>48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>
        <f t="shared" si="2"/>
        <v>48</v>
      </c>
      <c r="BB168" s="15" t="s">
        <v>1601</v>
      </c>
    </row>
    <row r="169" spans="1:54" ht="15.75" hidden="1" x14ac:dyDescent="0.25">
      <c r="A169" s="3">
        <v>210</v>
      </c>
      <c r="B169" s="3" t="s">
        <v>215</v>
      </c>
      <c r="C169" s="3" t="s">
        <v>54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5">
        <v>48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>
        <f t="shared" si="2"/>
        <v>48</v>
      </c>
      <c r="BB169" s="15" t="s">
        <v>1601</v>
      </c>
    </row>
    <row r="170" spans="1:54" ht="15.75" hidden="1" x14ac:dyDescent="0.25">
      <c r="A170" s="3">
        <v>211</v>
      </c>
      <c r="B170" s="3" t="s">
        <v>216</v>
      </c>
      <c r="C170" s="3" t="s">
        <v>54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5">
        <v>48</v>
      </c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>
        <f t="shared" si="2"/>
        <v>48</v>
      </c>
      <c r="BB170" s="15" t="s">
        <v>1601</v>
      </c>
    </row>
    <row r="171" spans="1:54" ht="15.75" hidden="1" x14ac:dyDescent="0.25">
      <c r="A171" s="3">
        <v>213</v>
      </c>
      <c r="B171" s="3" t="s">
        <v>217</v>
      </c>
      <c r="C171" s="3" t="s">
        <v>54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5">
        <v>48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>
        <f t="shared" si="2"/>
        <v>48</v>
      </c>
      <c r="BB171" s="15" t="s">
        <v>1601</v>
      </c>
    </row>
    <row r="172" spans="1:54" ht="15.75" hidden="1" x14ac:dyDescent="0.25">
      <c r="A172" s="3">
        <v>215</v>
      </c>
      <c r="B172" s="3" t="s">
        <v>218</v>
      </c>
      <c r="C172" s="3" t="s">
        <v>54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6">
        <v>24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6">
        <v>12</v>
      </c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>
        <f t="shared" si="2"/>
        <v>36</v>
      </c>
      <c r="BB172" s="15" t="s">
        <v>1601</v>
      </c>
    </row>
    <row r="173" spans="1:54" ht="15.75" hidden="1" x14ac:dyDescent="0.25">
      <c r="A173" s="3">
        <v>216</v>
      </c>
      <c r="B173" s="3" t="s">
        <v>219</v>
      </c>
      <c r="C173" s="3" t="s">
        <v>54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6">
        <v>24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>
        <f t="shared" si="2"/>
        <v>24</v>
      </c>
      <c r="BB173" s="15" t="s">
        <v>1601</v>
      </c>
    </row>
    <row r="174" spans="1:54" ht="15.75" hidden="1" x14ac:dyDescent="0.25">
      <c r="A174" s="3">
        <v>217</v>
      </c>
      <c r="B174" s="3" t="s">
        <v>220</v>
      </c>
      <c r="C174" s="3" t="s">
        <v>54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6">
        <v>24</v>
      </c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>
        <f t="shared" si="2"/>
        <v>24</v>
      </c>
      <c r="BB174" s="15" t="s">
        <v>1601</v>
      </c>
    </row>
    <row r="175" spans="1:54" ht="15.75" hidden="1" x14ac:dyDescent="0.25">
      <c r="A175" s="3">
        <v>218</v>
      </c>
      <c r="B175" s="3" t="s">
        <v>221</v>
      </c>
      <c r="C175" s="3" t="s">
        <v>54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5">
        <v>48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>
        <f t="shared" si="2"/>
        <v>48</v>
      </c>
      <c r="BB175" s="15" t="s">
        <v>1601</v>
      </c>
    </row>
    <row r="176" spans="1:54" ht="15.75" hidden="1" x14ac:dyDescent="0.25">
      <c r="A176" s="3">
        <v>219</v>
      </c>
      <c r="B176" s="3" t="s">
        <v>222</v>
      </c>
      <c r="C176" s="3" t="s">
        <v>54</v>
      </c>
      <c r="D176" s="3"/>
      <c r="E176" s="3"/>
      <c r="F176" s="3"/>
      <c r="G176" s="3"/>
      <c r="H176" s="3"/>
      <c r="I176" s="6">
        <v>12</v>
      </c>
      <c r="J176" s="3"/>
      <c r="K176" s="3"/>
      <c r="L176" s="3"/>
      <c r="M176" s="3"/>
      <c r="N176" s="3"/>
      <c r="O176" s="3"/>
      <c r="P176" s="5">
        <v>48</v>
      </c>
      <c r="Q176" s="3"/>
      <c r="R176" s="3"/>
      <c r="S176" s="3"/>
      <c r="T176" s="3"/>
      <c r="U176" s="3"/>
      <c r="V176" s="3"/>
      <c r="W176" s="3"/>
      <c r="X176" s="3">
        <v>96</v>
      </c>
      <c r="Y176" s="3">
        <v>336</v>
      </c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5">
        <v>48</v>
      </c>
      <c r="AW176" s="3"/>
      <c r="AX176" s="3"/>
      <c r="AY176" s="3"/>
      <c r="AZ176" s="3"/>
      <c r="BA176" s="3">
        <f t="shared" si="2"/>
        <v>540</v>
      </c>
      <c r="BB176" s="15" t="s">
        <v>1601</v>
      </c>
    </row>
    <row r="177" spans="1:54" ht="15.75" hidden="1" x14ac:dyDescent="0.25">
      <c r="A177" s="3">
        <v>220</v>
      </c>
      <c r="B177" s="3" t="s">
        <v>223</v>
      </c>
      <c r="C177" s="3" t="s">
        <v>54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5">
        <v>48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>
        <f t="shared" si="2"/>
        <v>48</v>
      </c>
      <c r="BB177" s="15" t="s">
        <v>1601</v>
      </c>
    </row>
    <row r="178" spans="1:54" ht="15.75" hidden="1" x14ac:dyDescent="0.25">
      <c r="A178" s="3">
        <v>221</v>
      </c>
      <c r="B178" s="3" t="s">
        <v>224</v>
      </c>
      <c r="C178" s="3" t="s">
        <v>54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5">
        <v>48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6">
        <v>72</v>
      </c>
      <c r="AY178" s="3"/>
      <c r="AZ178" s="3"/>
      <c r="BA178" s="3">
        <f t="shared" si="2"/>
        <v>120</v>
      </c>
      <c r="BB178" s="15" t="s">
        <v>1601</v>
      </c>
    </row>
    <row r="179" spans="1:54" ht="15.75" hidden="1" x14ac:dyDescent="0.25">
      <c r="A179" s="3">
        <v>222</v>
      </c>
      <c r="B179" s="3" t="s">
        <v>225</v>
      </c>
      <c r="C179" s="3" t="s">
        <v>54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5">
        <v>48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>
        <f t="shared" si="2"/>
        <v>48</v>
      </c>
      <c r="BB179" s="15" t="s">
        <v>1601</v>
      </c>
    </row>
    <row r="180" spans="1:54" ht="15.75" hidden="1" x14ac:dyDescent="0.25">
      <c r="A180" s="3">
        <v>223</v>
      </c>
      <c r="B180" s="3" t="s">
        <v>226</v>
      </c>
      <c r="C180" s="3" t="s">
        <v>54</v>
      </c>
      <c r="D180" s="3"/>
      <c r="E180" s="3"/>
      <c r="F180" s="3"/>
      <c r="G180" s="3">
        <v>24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>
        <f t="shared" si="2"/>
        <v>24</v>
      </c>
      <c r="BB180" s="15" t="s">
        <v>1601</v>
      </c>
    </row>
    <row r="181" spans="1:54" ht="15.75" hidden="1" x14ac:dyDescent="0.25">
      <c r="A181" s="3">
        <v>224</v>
      </c>
      <c r="B181" s="3" t="s">
        <v>227</v>
      </c>
      <c r="C181" s="3" t="s">
        <v>54</v>
      </c>
      <c r="D181" s="3"/>
      <c r="E181" s="3"/>
      <c r="F181" s="3"/>
      <c r="G181" s="3">
        <v>60</v>
      </c>
      <c r="H181" s="3"/>
      <c r="I181" s="3"/>
      <c r="J181" s="3"/>
      <c r="K181" s="3"/>
      <c r="L181" s="3"/>
      <c r="M181" s="3"/>
      <c r="N181" s="3"/>
      <c r="O181" s="3"/>
      <c r="P181" s="5">
        <v>48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>
        <f t="shared" si="2"/>
        <v>108</v>
      </c>
      <c r="BB181" s="15" t="s">
        <v>1601</v>
      </c>
    </row>
    <row r="182" spans="1:54" ht="15.75" hidden="1" x14ac:dyDescent="0.25">
      <c r="A182" s="3">
        <v>225</v>
      </c>
      <c r="B182" s="3" t="s">
        <v>228</v>
      </c>
      <c r="C182" s="3" t="s">
        <v>54</v>
      </c>
      <c r="D182" s="3"/>
      <c r="E182" s="3"/>
      <c r="F182" s="3"/>
      <c r="G182" s="3">
        <v>60</v>
      </c>
      <c r="H182" s="3"/>
      <c r="I182" s="3"/>
      <c r="J182" s="3"/>
      <c r="K182" s="3"/>
      <c r="L182" s="3"/>
      <c r="M182" s="3"/>
      <c r="N182" s="3"/>
      <c r="O182" s="3"/>
      <c r="P182" s="5">
        <v>48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>
        <f t="shared" si="2"/>
        <v>108</v>
      </c>
      <c r="BB182" s="15" t="s">
        <v>1601</v>
      </c>
    </row>
    <row r="183" spans="1:54" ht="15.75" hidden="1" x14ac:dyDescent="0.25">
      <c r="A183" s="3">
        <v>226</v>
      </c>
      <c r="B183" s="3" t="s">
        <v>229</v>
      </c>
      <c r="C183" s="3" t="s">
        <v>54</v>
      </c>
      <c r="D183" s="3"/>
      <c r="E183" s="3"/>
      <c r="F183" s="3"/>
      <c r="G183" s="3">
        <v>24</v>
      </c>
      <c r="H183" s="3"/>
      <c r="I183" s="3"/>
      <c r="J183" s="3"/>
      <c r="K183" s="3"/>
      <c r="L183" s="3"/>
      <c r="M183" s="3"/>
      <c r="N183" s="3"/>
      <c r="O183" s="3"/>
      <c r="P183" s="5">
        <v>48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>
        <f t="shared" si="2"/>
        <v>72</v>
      </c>
      <c r="BB183" s="15" t="s">
        <v>1601</v>
      </c>
    </row>
    <row r="184" spans="1:54" ht="15.75" hidden="1" x14ac:dyDescent="0.25">
      <c r="A184" s="3">
        <v>227</v>
      </c>
      <c r="B184" s="3" t="s">
        <v>230</v>
      </c>
      <c r="C184" s="3" t="s">
        <v>54</v>
      </c>
      <c r="D184" s="3"/>
      <c r="E184" s="3"/>
      <c r="F184" s="3"/>
      <c r="G184" s="3">
        <v>24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>
        <f t="shared" si="2"/>
        <v>24</v>
      </c>
      <c r="BB184" s="15" t="s">
        <v>1601</v>
      </c>
    </row>
    <row r="185" spans="1:54" ht="15.75" hidden="1" x14ac:dyDescent="0.25">
      <c r="A185" s="3">
        <v>228</v>
      </c>
      <c r="B185" s="3" t="s">
        <v>231</v>
      </c>
      <c r="C185" s="3" t="s">
        <v>54</v>
      </c>
      <c r="D185" s="3"/>
      <c r="E185" s="3"/>
      <c r="F185" s="3"/>
      <c r="G185" s="3">
        <v>12</v>
      </c>
      <c r="H185" s="3"/>
      <c r="I185" s="3"/>
      <c r="J185" s="3"/>
      <c r="K185" s="3"/>
      <c r="L185" s="3"/>
      <c r="M185" s="3"/>
      <c r="N185" s="3"/>
      <c r="O185" s="3"/>
      <c r="P185" s="6">
        <v>24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6">
        <v>12</v>
      </c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>
        <f t="shared" si="2"/>
        <v>48</v>
      </c>
      <c r="BB185" s="15" t="s">
        <v>1601</v>
      </c>
    </row>
    <row r="186" spans="1:54" ht="15.75" hidden="1" x14ac:dyDescent="0.25">
      <c r="A186" s="3">
        <v>229</v>
      </c>
      <c r="B186" s="3" t="s">
        <v>232</v>
      </c>
      <c r="C186" s="3" t="s">
        <v>54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5">
        <v>48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>
        <f t="shared" si="2"/>
        <v>48</v>
      </c>
      <c r="BB186" s="15" t="s">
        <v>1601</v>
      </c>
    </row>
    <row r="187" spans="1:54" ht="15.75" hidden="1" x14ac:dyDescent="0.25">
      <c r="A187" s="3">
        <v>230</v>
      </c>
      <c r="B187" s="3" t="s">
        <v>233</v>
      </c>
      <c r="C187" s="3" t="s">
        <v>54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5">
        <v>48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>
        <f t="shared" si="2"/>
        <v>48</v>
      </c>
      <c r="BB187" s="15" t="s">
        <v>1601</v>
      </c>
    </row>
    <row r="188" spans="1:54" ht="15.75" hidden="1" x14ac:dyDescent="0.25">
      <c r="A188" s="3">
        <v>231</v>
      </c>
      <c r="B188" s="3" t="s">
        <v>234</v>
      </c>
      <c r="C188" s="3" t="s">
        <v>54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6">
        <v>12</v>
      </c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>
        <f t="shared" si="2"/>
        <v>12</v>
      </c>
      <c r="BB188" s="15" t="s">
        <v>1601</v>
      </c>
    </row>
    <row r="189" spans="1:54" ht="15.75" hidden="1" x14ac:dyDescent="0.25">
      <c r="A189" s="3">
        <v>232</v>
      </c>
      <c r="B189" s="3" t="s">
        <v>235</v>
      </c>
      <c r="C189" s="3" t="s">
        <v>54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5">
        <v>48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>
        <f t="shared" si="2"/>
        <v>48</v>
      </c>
      <c r="BB189" s="15" t="s">
        <v>1601</v>
      </c>
    </row>
    <row r="190" spans="1:54" ht="15.75" hidden="1" x14ac:dyDescent="0.25">
      <c r="A190" s="3">
        <v>233</v>
      </c>
      <c r="B190" s="3" t="s">
        <v>236</v>
      </c>
      <c r="C190" s="3" t="s">
        <v>54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5">
        <v>48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>
        <f t="shared" si="2"/>
        <v>48</v>
      </c>
      <c r="BB190" s="15" t="s">
        <v>1601</v>
      </c>
    </row>
    <row r="191" spans="1:54" ht="15.75" hidden="1" x14ac:dyDescent="0.25">
      <c r="A191" s="3">
        <v>234</v>
      </c>
      <c r="B191" s="3" t="s">
        <v>237</v>
      </c>
      <c r="C191" s="3" t="s">
        <v>54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5">
        <v>48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>
        <f t="shared" si="2"/>
        <v>48</v>
      </c>
      <c r="BB191" s="15" t="s">
        <v>1601</v>
      </c>
    </row>
    <row r="192" spans="1:54" ht="15.75" hidden="1" x14ac:dyDescent="0.25">
      <c r="A192" s="3">
        <v>235</v>
      </c>
      <c r="B192" s="3" t="s">
        <v>238</v>
      </c>
      <c r="C192" s="3" t="s">
        <v>54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5">
        <v>48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>
        <f t="shared" si="2"/>
        <v>48</v>
      </c>
      <c r="BB192" s="15" t="s">
        <v>1601</v>
      </c>
    </row>
    <row r="193" spans="1:54" ht="15.75" hidden="1" x14ac:dyDescent="0.25">
      <c r="A193" s="3">
        <v>236</v>
      </c>
      <c r="B193" s="3" t="s">
        <v>239</v>
      </c>
      <c r="C193" s="3" t="s">
        <v>54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6">
        <v>12</v>
      </c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>
        <f t="shared" si="2"/>
        <v>12</v>
      </c>
      <c r="BB193" s="15" t="s">
        <v>1601</v>
      </c>
    </row>
    <row r="194" spans="1:54" ht="15.75" hidden="1" x14ac:dyDescent="0.25">
      <c r="A194" s="3">
        <v>237</v>
      </c>
      <c r="B194" s="3" t="s">
        <v>240</v>
      </c>
      <c r="C194" s="3" t="s">
        <v>54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5">
        <v>48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>
        <f t="shared" ref="BA194:BA257" si="3">SUM(D194:AZ194)</f>
        <v>48</v>
      </c>
      <c r="BB194" s="15" t="s">
        <v>1601</v>
      </c>
    </row>
    <row r="195" spans="1:54" ht="15.75" hidden="1" x14ac:dyDescent="0.25">
      <c r="A195" s="3">
        <v>238</v>
      </c>
      <c r="B195" s="3" t="s">
        <v>241</v>
      </c>
      <c r="C195" s="3" t="s">
        <v>54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5">
        <v>48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>
        <f t="shared" si="3"/>
        <v>48</v>
      </c>
      <c r="BB195" s="15" t="s">
        <v>1601</v>
      </c>
    </row>
    <row r="196" spans="1:54" ht="15.75" hidden="1" x14ac:dyDescent="0.25">
      <c r="A196" s="3">
        <v>239</v>
      </c>
      <c r="B196" s="3" t="s">
        <v>242</v>
      </c>
      <c r="C196" s="3" t="s">
        <v>54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5">
        <v>48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>
        <f t="shared" si="3"/>
        <v>48</v>
      </c>
      <c r="BB196" s="15" t="s">
        <v>1601</v>
      </c>
    </row>
    <row r="197" spans="1:54" ht="15.75" hidden="1" x14ac:dyDescent="0.25">
      <c r="A197" s="3">
        <v>240</v>
      </c>
      <c r="B197" s="3" t="s">
        <v>243</v>
      </c>
      <c r="C197" s="3" t="s">
        <v>54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5">
        <v>48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>
        <f t="shared" si="3"/>
        <v>48</v>
      </c>
      <c r="BB197" s="15" t="s">
        <v>1601</v>
      </c>
    </row>
    <row r="198" spans="1:54" ht="15.75" hidden="1" x14ac:dyDescent="0.25">
      <c r="A198" s="3">
        <v>241</v>
      </c>
      <c r="B198" s="3" t="s">
        <v>244</v>
      </c>
      <c r="C198" s="3" t="s">
        <v>54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5">
        <v>48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>
        <f t="shared" si="3"/>
        <v>48</v>
      </c>
      <c r="BB198" s="15" t="s">
        <v>1601</v>
      </c>
    </row>
    <row r="199" spans="1:54" ht="15.75" hidden="1" x14ac:dyDescent="0.25">
      <c r="A199" s="3">
        <v>242</v>
      </c>
      <c r="B199" s="3" t="s">
        <v>245</v>
      </c>
      <c r="C199" s="3" t="s">
        <v>54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5">
        <v>96</v>
      </c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6">
        <v>12</v>
      </c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>
        <f t="shared" si="3"/>
        <v>108</v>
      </c>
      <c r="BB199" s="15" t="s">
        <v>1601</v>
      </c>
    </row>
    <row r="200" spans="1:54" ht="15.75" hidden="1" x14ac:dyDescent="0.25">
      <c r="A200" s="3">
        <v>243</v>
      </c>
      <c r="B200" s="3" t="s">
        <v>246</v>
      </c>
      <c r="C200" s="3" t="s">
        <v>54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5">
        <v>96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5">
        <v>12</v>
      </c>
      <c r="AU200" s="3"/>
      <c r="AV200" s="3"/>
      <c r="AW200" s="3"/>
      <c r="AX200" s="3"/>
      <c r="AY200" s="3"/>
      <c r="AZ200" s="3"/>
      <c r="BA200" s="3">
        <f t="shared" si="3"/>
        <v>108</v>
      </c>
      <c r="BB200" s="15" t="s">
        <v>1601</v>
      </c>
    </row>
    <row r="201" spans="1:54" ht="15.75" hidden="1" x14ac:dyDescent="0.25">
      <c r="A201" s="3">
        <v>244</v>
      </c>
      <c r="B201" s="3" t="s">
        <v>247</v>
      </c>
      <c r="C201" s="3" t="s">
        <v>54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5">
        <v>48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5">
        <v>12</v>
      </c>
      <c r="AU201" s="3"/>
      <c r="AV201" s="3"/>
      <c r="AW201" s="3"/>
      <c r="AX201" s="3"/>
      <c r="AY201" s="3"/>
      <c r="AZ201" s="3"/>
      <c r="BA201" s="3">
        <f t="shared" si="3"/>
        <v>60</v>
      </c>
      <c r="BB201" s="15" t="s">
        <v>1601</v>
      </c>
    </row>
    <row r="202" spans="1:54" ht="15.75" hidden="1" x14ac:dyDescent="0.25">
      <c r="A202" s="3">
        <v>245</v>
      </c>
      <c r="B202" s="3" t="s">
        <v>248</v>
      </c>
      <c r="C202" s="3" t="s">
        <v>54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5">
        <v>48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6">
        <v>12</v>
      </c>
      <c r="AN202" s="3"/>
      <c r="AO202" s="3"/>
      <c r="AP202" s="6">
        <v>12</v>
      </c>
      <c r="AQ202" s="3"/>
      <c r="AR202" s="3"/>
      <c r="AS202" s="3"/>
      <c r="AT202" s="5">
        <v>12</v>
      </c>
      <c r="AU202" s="3"/>
      <c r="AV202" s="3"/>
      <c r="AW202" s="3"/>
      <c r="AX202" s="3"/>
      <c r="AY202" s="3"/>
      <c r="AZ202" s="3"/>
      <c r="BA202" s="3">
        <f t="shared" si="3"/>
        <v>84</v>
      </c>
      <c r="BB202" s="15" t="s">
        <v>1601</v>
      </c>
    </row>
    <row r="203" spans="1:54" ht="15.75" hidden="1" x14ac:dyDescent="0.25">
      <c r="A203" s="3">
        <v>246</v>
      </c>
      <c r="B203" s="3" t="s">
        <v>249</v>
      </c>
      <c r="C203" s="3" t="s">
        <v>54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5">
        <v>48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6">
        <v>12</v>
      </c>
      <c r="AN203" s="3"/>
      <c r="AO203" s="3"/>
      <c r="AP203" s="3"/>
      <c r="AQ203" s="3"/>
      <c r="AR203" s="3"/>
      <c r="AS203" s="3"/>
      <c r="AT203" s="5">
        <v>12</v>
      </c>
      <c r="AU203" s="3"/>
      <c r="AV203" s="3"/>
      <c r="AW203" s="3"/>
      <c r="AX203" s="3"/>
      <c r="AY203" s="3"/>
      <c r="AZ203" s="3"/>
      <c r="BA203" s="3">
        <f t="shared" si="3"/>
        <v>72</v>
      </c>
      <c r="BB203" s="15" t="s">
        <v>1601</v>
      </c>
    </row>
    <row r="204" spans="1:54" ht="15.75" hidden="1" x14ac:dyDescent="0.25">
      <c r="A204" s="3">
        <v>247</v>
      </c>
      <c r="B204" s="3" t="s">
        <v>250</v>
      </c>
      <c r="C204" s="3" t="s">
        <v>54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>
        <f t="shared" si="3"/>
        <v>0</v>
      </c>
      <c r="BB204" s="15" t="s">
        <v>1601</v>
      </c>
    </row>
    <row r="205" spans="1:54" ht="15.75" hidden="1" x14ac:dyDescent="0.25">
      <c r="A205" s="3">
        <v>248</v>
      </c>
      <c r="B205" s="3" t="s">
        <v>251</v>
      </c>
      <c r="C205" s="3" t="s">
        <v>54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5">
        <v>48</v>
      </c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>
        <f t="shared" si="3"/>
        <v>48</v>
      </c>
      <c r="BB205" s="15" t="s">
        <v>1601</v>
      </c>
    </row>
    <row r="206" spans="1:54" ht="15.75" hidden="1" x14ac:dyDescent="0.25">
      <c r="A206" s="3">
        <v>249</v>
      </c>
      <c r="B206" s="3" t="s">
        <v>252</v>
      </c>
      <c r="C206" s="3" t="s">
        <v>54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5">
        <v>48</v>
      </c>
      <c r="Q206" s="3"/>
      <c r="R206" s="3"/>
      <c r="S206" s="3"/>
      <c r="T206" s="3"/>
      <c r="U206" s="3"/>
      <c r="V206" s="3"/>
      <c r="W206" s="5">
        <v>48</v>
      </c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>
        <f t="shared" si="3"/>
        <v>96</v>
      </c>
      <c r="BB206" s="15" t="s">
        <v>1601</v>
      </c>
    </row>
    <row r="207" spans="1:54" ht="15.75" hidden="1" x14ac:dyDescent="0.25">
      <c r="A207" s="3">
        <v>250</v>
      </c>
      <c r="B207" s="3" t="s">
        <v>253</v>
      </c>
      <c r="C207" s="3" t="s">
        <v>54</v>
      </c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5">
        <v>48</v>
      </c>
      <c r="Q207" s="3"/>
      <c r="R207" s="3"/>
      <c r="S207" s="3"/>
      <c r="T207" s="3"/>
      <c r="U207" s="3"/>
      <c r="V207" s="3"/>
      <c r="W207" s="5">
        <v>48</v>
      </c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>
        <f t="shared" si="3"/>
        <v>96</v>
      </c>
      <c r="BB207" s="15" t="s">
        <v>1601</v>
      </c>
    </row>
    <row r="208" spans="1:54" ht="15.75" hidden="1" x14ac:dyDescent="0.25">
      <c r="A208" s="3">
        <v>251</v>
      </c>
      <c r="B208" s="3" t="s">
        <v>254</v>
      </c>
      <c r="C208" s="3" t="s">
        <v>54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6">
        <v>24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>
        <f t="shared" si="3"/>
        <v>24</v>
      </c>
      <c r="BB208" s="15" t="s">
        <v>1601</v>
      </c>
    </row>
    <row r="209" spans="1:54" ht="15.75" hidden="1" x14ac:dyDescent="0.25">
      <c r="A209" s="3">
        <v>252</v>
      </c>
      <c r="B209" s="3" t="s">
        <v>255</v>
      </c>
      <c r="C209" s="3" t="s">
        <v>54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6">
        <v>24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>
        <f t="shared" si="3"/>
        <v>24</v>
      </c>
      <c r="BB209" s="15" t="s">
        <v>1601</v>
      </c>
    </row>
    <row r="210" spans="1:54" ht="15.75" hidden="1" x14ac:dyDescent="0.25">
      <c r="A210" s="3">
        <v>255</v>
      </c>
      <c r="B210" s="3" t="s">
        <v>256</v>
      </c>
      <c r="C210" s="3" t="s">
        <v>54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6">
        <v>24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>
        <f t="shared" si="3"/>
        <v>24</v>
      </c>
      <c r="BB210" s="15" t="s">
        <v>1601</v>
      </c>
    </row>
    <row r="211" spans="1:54" ht="15.75" hidden="1" x14ac:dyDescent="0.25">
      <c r="A211" s="3">
        <v>257</v>
      </c>
      <c r="B211" s="3" t="s">
        <v>257</v>
      </c>
      <c r="C211" s="3" t="s">
        <v>54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6">
        <v>24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>
        <f t="shared" si="3"/>
        <v>24</v>
      </c>
      <c r="BB211" s="15" t="s">
        <v>1601</v>
      </c>
    </row>
    <row r="212" spans="1:54" ht="15.75" hidden="1" x14ac:dyDescent="0.25">
      <c r="A212" s="3">
        <v>258</v>
      </c>
      <c r="B212" s="3" t="s">
        <v>258</v>
      </c>
      <c r="C212" s="3" t="s">
        <v>54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6">
        <v>24</v>
      </c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>
        <f t="shared" si="3"/>
        <v>24</v>
      </c>
      <c r="BB212" s="15" t="s">
        <v>1601</v>
      </c>
    </row>
    <row r="213" spans="1:54" ht="15.75" hidden="1" x14ac:dyDescent="0.25">
      <c r="A213" s="3">
        <v>261</v>
      </c>
      <c r="B213" s="3" t="s">
        <v>259</v>
      </c>
      <c r="C213" s="3" t="s">
        <v>54</v>
      </c>
      <c r="D213" s="3"/>
      <c r="E213" s="3"/>
      <c r="F213" s="3"/>
      <c r="G213" s="3"/>
      <c r="H213" s="3"/>
      <c r="I213" s="3"/>
      <c r="J213" s="3">
        <v>120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>
        <f t="shared" si="3"/>
        <v>120</v>
      </c>
      <c r="BB213" s="15" t="s">
        <v>1601</v>
      </c>
    </row>
    <row r="214" spans="1:54" ht="15.75" hidden="1" x14ac:dyDescent="0.25">
      <c r="A214" s="3">
        <v>262</v>
      </c>
      <c r="B214" s="3" t="s">
        <v>260</v>
      </c>
      <c r="C214" s="3" t="s">
        <v>54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6">
        <v>24</v>
      </c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6">
        <v>12</v>
      </c>
      <c r="AK214" s="3"/>
      <c r="AL214" s="3"/>
      <c r="AM214" s="6">
        <v>12</v>
      </c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>
        <f t="shared" si="3"/>
        <v>48</v>
      </c>
      <c r="BB214" s="15" t="s">
        <v>1601</v>
      </c>
    </row>
    <row r="215" spans="1:54" ht="15.75" hidden="1" x14ac:dyDescent="0.25">
      <c r="A215" s="3">
        <v>263</v>
      </c>
      <c r="B215" s="3" t="s">
        <v>261</v>
      </c>
      <c r="C215" s="3" t="s">
        <v>54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6">
        <v>12</v>
      </c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>
        <f t="shared" si="3"/>
        <v>12</v>
      </c>
      <c r="BB215" s="15" t="s">
        <v>1601</v>
      </c>
    </row>
    <row r="216" spans="1:54" ht="15.75" hidden="1" x14ac:dyDescent="0.25">
      <c r="A216" s="3">
        <v>264</v>
      </c>
      <c r="B216" s="3" t="s">
        <v>262</v>
      </c>
      <c r="C216" s="3" t="s">
        <v>54</v>
      </c>
      <c r="D216" s="3"/>
      <c r="E216" s="3"/>
      <c r="F216" s="3"/>
      <c r="G216" s="3"/>
      <c r="H216" s="3"/>
      <c r="I216" s="3"/>
      <c r="J216" s="3">
        <v>180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>
        <f t="shared" si="3"/>
        <v>180</v>
      </c>
      <c r="BB216" s="15" t="s">
        <v>1601</v>
      </c>
    </row>
    <row r="217" spans="1:54" ht="15.75" hidden="1" x14ac:dyDescent="0.25">
      <c r="A217" s="3">
        <v>265</v>
      </c>
      <c r="B217" s="3" t="s">
        <v>263</v>
      </c>
      <c r="C217" s="3" t="s">
        <v>54</v>
      </c>
      <c r="D217" s="3"/>
      <c r="E217" s="3"/>
      <c r="F217" s="3"/>
      <c r="G217" s="3"/>
      <c r="H217" s="3"/>
      <c r="I217" s="3"/>
      <c r="J217" s="3">
        <v>60</v>
      </c>
      <c r="K217" s="3"/>
      <c r="L217" s="3"/>
      <c r="M217" s="3"/>
      <c r="N217" s="3"/>
      <c r="O217" s="3"/>
      <c r="P217" s="6">
        <v>24</v>
      </c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>
        <f t="shared" si="3"/>
        <v>84</v>
      </c>
      <c r="BB217" s="15" t="s">
        <v>1601</v>
      </c>
    </row>
    <row r="218" spans="1:54" ht="15.75" hidden="1" x14ac:dyDescent="0.25">
      <c r="A218" s="3">
        <v>266</v>
      </c>
      <c r="B218" s="3" t="s">
        <v>264</v>
      </c>
      <c r="C218" s="3" t="s">
        <v>54</v>
      </c>
      <c r="D218" s="3"/>
      <c r="E218" s="3"/>
      <c r="F218" s="3"/>
      <c r="G218" s="3"/>
      <c r="H218" s="3"/>
      <c r="I218" s="3"/>
      <c r="J218" s="3">
        <v>120</v>
      </c>
      <c r="K218" s="3"/>
      <c r="L218" s="3"/>
      <c r="M218" s="3"/>
      <c r="N218" s="3"/>
      <c r="O218" s="3"/>
      <c r="P218" s="6">
        <v>24</v>
      </c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>
        <f t="shared" si="3"/>
        <v>144</v>
      </c>
      <c r="BB218" s="15" t="s">
        <v>1601</v>
      </c>
    </row>
    <row r="219" spans="1:54" ht="15.75" hidden="1" x14ac:dyDescent="0.25">
      <c r="A219" s="3">
        <v>267</v>
      </c>
      <c r="B219" s="3" t="s">
        <v>265</v>
      </c>
      <c r="C219" s="3" t="s">
        <v>54</v>
      </c>
      <c r="D219" s="3"/>
      <c r="E219" s="3"/>
      <c r="F219" s="3"/>
      <c r="G219" s="3"/>
      <c r="H219" s="3"/>
      <c r="I219" s="3"/>
      <c r="J219" s="3">
        <v>60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>
        <f t="shared" si="3"/>
        <v>60</v>
      </c>
      <c r="BB219" s="15" t="s">
        <v>1601</v>
      </c>
    </row>
    <row r="220" spans="1:54" ht="15.75" hidden="1" x14ac:dyDescent="0.25">
      <c r="A220" s="3">
        <v>268</v>
      </c>
      <c r="B220" s="3" t="s">
        <v>266</v>
      </c>
      <c r="C220" s="3" t="s">
        <v>54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6">
        <v>24</v>
      </c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>
        <f t="shared" si="3"/>
        <v>24</v>
      </c>
      <c r="BB220" s="15" t="s">
        <v>1601</v>
      </c>
    </row>
    <row r="221" spans="1:54" ht="15.75" hidden="1" x14ac:dyDescent="0.25">
      <c r="A221" s="3">
        <v>269</v>
      </c>
      <c r="B221" s="3" t="s">
        <v>267</v>
      </c>
      <c r="C221" s="3" t="s">
        <v>54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6">
        <v>24</v>
      </c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6">
        <v>12</v>
      </c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>
        <f t="shared" si="3"/>
        <v>36</v>
      </c>
      <c r="BB221" s="15" t="s">
        <v>1601</v>
      </c>
    </row>
    <row r="222" spans="1:54" ht="15.75" hidden="1" x14ac:dyDescent="0.25">
      <c r="A222" s="3">
        <v>270</v>
      </c>
      <c r="B222" s="3" t="s">
        <v>268</v>
      </c>
      <c r="C222" s="3" t="s">
        <v>54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6">
        <v>24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6">
        <v>24</v>
      </c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>
        <f t="shared" si="3"/>
        <v>48</v>
      </c>
      <c r="BB222" s="15" t="s">
        <v>1601</v>
      </c>
    </row>
    <row r="223" spans="1:54" ht="15.75" hidden="1" x14ac:dyDescent="0.25">
      <c r="A223" s="3">
        <v>271</v>
      </c>
      <c r="B223" s="3" t="s">
        <v>269</v>
      </c>
      <c r="C223" s="3" t="s">
        <v>54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6">
        <v>24</v>
      </c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>
        <f t="shared" si="3"/>
        <v>24</v>
      </c>
      <c r="BB223" s="15" t="s">
        <v>1601</v>
      </c>
    </row>
    <row r="224" spans="1:54" ht="15.75" hidden="1" x14ac:dyDescent="0.25">
      <c r="A224" s="3">
        <v>272</v>
      </c>
      <c r="B224" s="3" t="s">
        <v>270</v>
      </c>
      <c r="C224" s="3" t="s">
        <v>54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6">
        <v>24</v>
      </c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>
        <f t="shared" si="3"/>
        <v>24</v>
      </c>
      <c r="BB224" s="15" t="s">
        <v>1601</v>
      </c>
    </row>
    <row r="225" spans="1:54" ht="15.75" hidden="1" x14ac:dyDescent="0.25">
      <c r="A225" s="3">
        <v>273</v>
      </c>
      <c r="B225" s="3" t="s">
        <v>271</v>
      </c>
      <c r="C225" s="3" t="s">
        <v>54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5">
        <v>48</v>
      </c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5">
        <v>48</v>
      </c>
      <c r="AY225" s="3"/>
      <c r="AZ225" s="3"/>
      <c r="BA225" s="3">
        <f t="shared" si="3"/>
        <v>96</v>
      </c>
      <c r="BB225" s="15" t="s">
        <v>1601</v>
      </c>
    </row>
    <row r="226" spans="1:54" ht="15.75" hidden="1" x14ac:dyDescent="0.25">
      <c r="A226" s="3">
        <v>274</v>
      </c>
      <c r="B226" s="3" t="s">
        <v>272</v>
      </c>
      <c r="C226" s="3" t="s">
        <v>54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5">
        <v>48</v>
      </c>
      <c r="Q226" s="3"/>
      <c r="R226" s="3"/>
      <c r="S226" s="3"/>
      <c r="T226" s="3"/>
      <c r="U226" s="3"/>
      <c r="V226" s="3"/>
      <c r="W226" s="5">
        <v>96</v>
      </c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6">
        <v>12</v>
      </c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>
        <f t="shared" si="3"/>
        <v>156</v>
      </c>
      <c r="BB226" s="15" t="s">
        <v>1601</v>
      </c>
    </row>
    <row r="227" spans="1:54" ht="15.75" hidden="1" x14ac:dyDescent="0.25">
      <c r="A227" s="3">
        <v>275</v>
      </c>
      <c r="B227" s="3" t="s">
        <v>273</v>
      </c>
      <c r="C227" s="3" t="s">
        <v>54</v>
      </c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5">
        <v>48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>
        <f t="shared" si="3"/>
        <v>48</v>
      </c>
      <c r="BB227" s="15" t="s">
        <v>1601</v>
      </c>
    </row>
    <row r="228" spans="1:54" ht="15.75" hidden="1" x14ac:dyDescent="0.25">
      <c r="A228" s="3">
        <v>276</v>
      </c>
      <c r="B228" s="3" t="s">
        <v>274</v>
      </c>
      <c r="C228" s="3" t="s">
        <v>54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5">
        <v>96</v>
      </c>
      <c r="AY228" s="3"/>
      <c r="AZ228" s="3"/>
      <c r="BA228" s="3">
        <f t="shared" si="3"/>
        <v>96</v>
      </c>
      <c r="BB228" s="15" t="s">
        <v>1601</v>
      </c>
    </row>
    <row r="229" spans="1:54" ht="15.75" hidden="1" x14ac:dyDescent="0.25">
      <c r="A229" s="3">
        <v>277</v>
      </c>
      <c r="B229" s="3" t="s">
        <v>275</v>
      </c>
      <c r="C229" s="3" t="s">
        <v>54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5">
        <v>96</v>
      </c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>
        <f t="shared" si="3"/>
        <v>96</v>
      </c>
      <c r="BB229" s="15" t="s">
        <v>1601</v>
      </c>
    </row>
    <row r="230" spans="1:54" ht="15.75" hidden="1" x14ac:dyDescent="0.25">
      <c r="A230" s="3">
        <v>278</v>
      </c>
      <c r="B230" s="3" t="s">
        <v>276</v>
      </c>
      <c r="C230" s="3" t="s">
        <v>54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5">
        <v>48</v>
      </c>
      <c r="Q230" s="3"/>
      <c r="R230" s="3"/>
      <c r="S230" s="3"/>
      <c r="T230" s="3"/>
      <c r="U230" s="3"/>
      <c r="V230" s="3"/>
      <c r="W230" s="5">
        <v>96</v>
      </c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>
        <f t="shared" si="3"/>
        <v>144</v>
      </c>
      <c r="BB230" s="15" t="s">
        <v>1601</v>
      </c>
    </row>
    <row r="231" spans="1:54" ht="15.75" hidden="1" x14ac:dyDescent="0.25">
      <c r="A231" s="3">
        <v>279</v>
      </c>
      <c r="B231" s="3" t="s">
        <v>277</v>
      </c>
      <c r="C231" s="3" t="s">
        <v>54</v>
      </c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5">
        <v>48</v>
      </c>
      <c r="Q231" s="3"/>
      <c r="R231" s="3"/>
      <c r="S231" s="3"/>
      <c r="T231" s="3"/>
      <c r="U231" s="3"/>
      <c r="V231" s="3"/>
      <c r="W231" s="3"/>
      <c r="X231" s="3">
        <v>48</v>
      </c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>
        <f t="shared" si="3"/>
        <v>96</v>
      </c>
      <c r="BB231" s="15" t="s">
        <v>1601</v>
      </c>
    </row>
    <row r="232" spans="1:54" ht="15.75" hidden="1" x14ac:dyDescent="0.25">
      <c r="A232" s="3">
        <v>280</v>
      </c>
      <c r="B232" s="3" t="s">
        <v>278</v>
      </c>
      <c r="C232" s="3" t="s">
        <v>54</v>
      </c>
      <c r="D232" s="3"/>
      <c r="E232" s="3"/>
      <c r="F232" s="3"/>
      <c r="G232" s="3"/>
      <c r="H232" s="3"/>
      <c r="I232" s="3"/>
      <c r="J232" s="3"/>
      <c r="K232" s="3"/>
      <c r="L232" s="5">
        <v>96</v>
      </c>
      <c r="M232" s="3"/>
      <c r="N232" s="3"/>
      <c r="O232" s="3"/>
      <c r="P232" s="5">
        <v>48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>
        <v>60</v>
      </c>
      <c r="AG232" s="3"/>
      <c r="AH232" s="3"/>
      <c r="AI232" s="3"/>
      <c r="AJ232" s="3"/>
      <c r="AK232" s="3"/>
      <c r="AL232" s="3"/>
      <c r="AM232" s="6">
        <v>12</v>
      </c>
      <c r="AN232" s="3"/>
      <c r="AO232" s="3"/>
      <c r="AP232" s="3"/>
      <c r="AQ232" s="3"/>
      <c r="AR232" s="5">
        <v>96</v>
      </c>
      <c r="AS232" s="3"/>
      <c r="AT232" s="3"/>
      <c r="AU232" s="3"/>
      <c r="AV232" s="3"/>
      <c r="AW232" s="3"/>
      <c r="AX232" s="5">
        <v>48</v>
      </c>
      <c r="AY232" s="5">
        <v>48</v>
      </c>
      <c r="AZ232" s="3"/>
      <c r="BA232" s="3">
        <f t="shared" si="3"/>
        <v>408</v>
      </c>
      <c r="BB232" s="15" t="s">
        <v>1601</v>
      </c>
    </row>
    <row r="233" spans="1:54" ht="15.75" hidden="1" x14ac:dyDescent="0.25">
      <c r="A233" s="3">
        <v>281</v>
      </c>
      <c r="B233" s="3" t="s">
        <v>279</v>
      </c>
      <c r="C233" s="3" t="s">
        <v>54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5">
        <v>96</v>
      </c>
      <c r="AS233" s="3"/>
      <c r="AT233" s="3"/>
      <c r="AU233" s="3"/>
      <c r="AV233" s="3"/>
      <c r="AW233" s="3"/>
      <c r="AX233" s="3"/>
      <c r="AY233" s="5">
        <v>48</v>
      </c>
      <c r="AZ233" s="3"/>
      <c r="BA233" s="3">
        <f t="shared" si="3"/>
        <v>144</v>
      </c>
      <c r="BB233" s="15" t="s">
        <v>1601</v>
      </c>
    </row>
    <row r="234" spans="1:54" ht="15.75" hidden="1" x14ac:dyDescent="0.25">
      <c r="A234" s="3">
        <v>282</v>
      </c>
      <c r="B234" s="3" t="s">
        <v>280</v>
      </c>
      <c r="C234" s="3" t="s">
        <v>54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5">
        <v>96</v>
      </c>
      <c r="AS234" s="3"/>
      <c r="AT234" s="3"/>
      <c r="AU234" s="3"/>
      <c r="AV234" s="3"/>
      <c r="AW234" s="3"/>
      <c r="AX234" s="3"/>
      <c r="AY234" s="5">
        <v>48</v>
      </c>
      <c r="AZ234" s="3"/>
      <c r="BA234" s="3">
        <f t="shared" si="3"/>
        <v>144</v>
      </c>
      <c r="BB234" s="15" t="s">
        <v>1601</v>
      </c>
    </row>
    <row r="235" spans="1:54" ht="15.75" hidden="1" x14ac:dyDescent="0.25">
      <c r="A235" s="3">
        <v>283</v>
      </c>
      <c r="B235" s="3" t="s">
        <v>281</v>
      </c>
      <c r="C235" s="3" t="s">
        <v>54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5">
        <v>48</v>
      </c>
      <c r="Q235" s="3"/>
      <c r="R235" s="3"/>
      <c r="S235" s="3"/>
      <c r="T235" s="3"/>
      <c r="U235" s="3"/>
      <c r="V235" s="3"/>
      <c r="W235" s="3"/>
      <c r="X235" s="3"/>
      <c r="Y235" s="3">
        <v>84</v>
      </c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5">
        <v>48</v>
      </c>
      <c r="AZ235" s="3"/>
      <c r="BA235" s="3">
        <f t="shared" si="3"/>
        <v>180</v>
      </c>
      <c r="BB235" s="15" t="s">
        <v>1601</v>
      </c>
    </row>
    <row r="236" spans="1:54" ht="15.75" hidden="1" x14ac:dyDescent="0.25">
      <c r="A236" s="3">
        <v>284</v>
      </c>
      <c r="B236" s="3" t="s">
        <v>282</v>
      </c>
      <c r="C236" s="3" t="s">
        <v>54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>
        <v>96</v>
      </c>
      <c r="Y236" s="3">
        <v>504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5">
        <v>48</v>
      </c>
      <c r="AZ236" s="3"/>
      <c r="BA236" s="3">
        <f t="shared" si="3"/>
        <v>648</v>
      </c>
      <c r="BB236" s="15" t="s">
        <v>1601</v>
      </c>
    </row>
    <row r="237" spans="1:54" ht="15.75" hidden="1" x14ac:dyDescent="0.25">
      <c r="A237" s="3">
        <v>285</v>
      </c>
      <c r="B237" s="3" t="s">
        <v>283</v>
      </c>
      <c r="C237" s="3" t="s">
        <v>54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5">
        <v>48</v>
      </c>
      <c r="AZ237" s="3"/>
      <c r="BA237" s="3">
        <f t="shared" si="3"/>
        <v>48</v>
      </c>
      <c r="BB237" s="15" t="s">
        <v>1601</v>
      </c>
    </row>
    <row r="238" spans="1:54" ht="15.75" hidden="1" x14ac:dyDescent="0.25">
      <c r="A238" s="3">
        <v>286</v>
      </c>
      <c r="B238" s="3" t="s">
        <v>284</v>
      </c>
      <c r="C238" s="3" t="s">
        <v>54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6">
        <v>12</v>
      </c>
      <c r="AQ238" s="3"/>
      <c r="AR238" s="3"/>
      <c r="AS238" s="3"/>
      <c r="AT238" s="3"/>
      <c r="AU238" s="3"/>
      <c r="AV238" s="3"/>
      <c r="AW238" s="3"/>
      <c r="AX238" s="3"/>
      <c r="AY238" s="5">
        <v>48</v>
      </c>
      <c r="AZ238" s="3"/>
      <c r="BA238" s="3">
        <f t="shared" si="3"/>
        <v>60</v>
      </c>
      <c r="BB238" s="15" t="s">
        <v>1601</v>
      </c>
    </row>
    <row r="239" spans="1:54" ht="15.75" hidden="1" x14ac:dyDescent="0.25">
      <c r="A239" s="3">
        <v>287</v>
      </c>
      <c r="B239" s="3" t="s">
        <v>285</v>
      </c>
      <c r="C239" s="3" t="s">
        <v>54</v>
      </c>
      <c r="D239" s="3"/>
      <c r="E239" s="3"/>
      <c r="F239" s="3"/>
      <c r="G239" s="3"/>
      <c r="H239" s="3"/>
      <c r="I239" s="3"/>
      <c r="J239" s="3">
        <v>120</v>
      </c>
      <c r="K239" s="3"/>
      <c r="L239" s="3"/>
      <c r="M239" s="3"/>
      <c r="N239" s="3"/>
      <c r="O239" s="3"/>
      <c r="P239" s="5">
        <v>48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6">
        <v>12</v>
      </c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5">
        <v>48</v>
      </c>
      <c r="AZ239" s="3"/>
      <c r="BA239" s="3">
        <f t="shared" si="3"/>
        <v>228</v>
      </c>
      <c r="BB239" s="15" t="s">
        <v>1601</v>
      </c>
    </row>
    <row r="240" spans="1:54" ht="15.75" hidden="1" x14ac:dyDescent="0.25">
      <c r="A240" s="3">
        <v>288</v>
      </c>
      <c r="B240" s="3" t="s">
        <v>286</v>
      </c>
      <c r="C240" s="3" t="s">
        <v>54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5">
        <v>48</v>
      </c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>
        <f t="shared" si="3"/>
        <v>48</v>
      </c>
      <c r="BB240" s="15" t="s">
        <v>1601</v>
      </c>
    </row>
    <row r="241" spans="1:54" ht="15.75" hidden="1" x14ac:dyDescent="0.25">
      <c r="A241" s="3">
        <v>291</v>
      </c>
      <c r="B241" s="3" t="s">
        <v>287</v>
      </c>
      <c r="C241" s="3" t="s">
        <v>54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6">
        <v>12</v>
      </c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>
        <f t="shared" si="3"/>
        <v>12</v>
      </c>
      <c r="BB241" s="15" t="s">
        <v>1601</v>
      </c>
    </row>
    <row r="242" spans="1:54" ht="15.75" hidden="1" x14ac:dyDescent="0.25">
      <c r="A242" s="3">
        <v>292</v>
      </c>
      <c r="B242" s="3" t="s">
        <v>288</v>
      </c>
      <c r="C242" s="3" t="s">
        <v>54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5">
        <v>12</v>
      </c>
      <c r="AU242" s="3"/>
      <c r="AV242" s="3"/>
      <c r="AW242" s="3"/>
      <c r="AX242" s="3"/>
      <c r="AY242" s="3"/>
      <c r="AZ242" s="3"/>
      <c r="BA242" s="3">
        <f t="shared" si="3"/>
        <v>12</v>
      </c>
      <c r="BB242" s="15" t="s">
        <v>1601</v>
      </c>
    </row>
    <row r="243" spans="1:54" ht="15.75" hidden="1" x14ac:dyDescent="0.25">
      <c r="A243" s="3">
        <v>293</v>
      </c>
      <c r="B243" s="3" t="s">
        <v>289</v>
      </c>
      <c r="C243" s="3" t="s">
        <v>54</v>
      </c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5">
        <v>12</v>
      </c>
      <c r="AU243" s="3"/>
      <c r="AV243" s="3"/>
      <c r="AW243" s="3"/>
      <c r="AX243" s="3"/>
      <c r="AY243" s="3"/>
      <c r="AZ243" s="3"/>
      <c r="BA243" s="3">
        <f t="shared" si="3"/>
        <v>12</v>
      </c>
      <c r="BB243" s="15" t="s">
        <v>1601</v>
      </c>
    </row>
    <row r="244" spans="1:54" ht="15.75" hidden="1" x14ac:dyDescent="0.25">
      <c r="A244" s="3">
        <v>294</v>
      </c>
      <c r="B244" s="3" t="s">
        <v>290</v>
      </c>
      <c r="C244" s="3" t="s">
        <v>54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6">
        <v>24</v>
      </c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>
        <f t="shared" si="3"/>
        <v>24</v>
      </c>
      <c r="BB244" s="15" t="s">
        <v>1601</v>
      </c>
    </row>
    <row r="245" spans="1:54" ht="15.75" hidden="1" x14ac:dyDescent="0.25">
      <c r="A245" s="3">
        <v>295</v>
      </c>
      <c r="B245" s="3" t="s">
        <v>291</v>
      </c>
      <c r="C245" s="3" t="s">
        <v>54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6">
        <v>24</v>
      </c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>
        <f t="shared" si="3"/>
        <v>24</v>
      </c>
      <c r="BB245" s="15" t="s">
        <v>1601</v>
      </c>
    </row>
    <row r="246" spans="1:54" ht="15.75" hidden="1" x14ac:dyDescent="0.25">
      <c r="A246" s="3">
        <v>296</v>
      </c>
      <c r="B246" s="3" t="s">
        <v>292</v>
      </c>
      <c r="C246" s="3" t="s">
        <v>54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6">
        <v>24</v>
      </c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>
        <f t="shared" si="3"/>
        <v>24</v>
      </c>
      <c r="BB246" s="15" t="s">
        <v>1601</v>
      </c>
    </row>
    <row r="247" spans="1:54" ht="15.75" hidden="1" x14ac:dyDescent="0.25">
      <c r="A247" s="3">
        <v>297</v>
      </c>
      <c r="B247" s="3" t="s">
        <v>293</v>
      </c>
      <c r="C247" s="3" t="s">
        <v>54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6">
        <v>24</v>
      </c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>
        <f t="shared" si="3"/>
        <v>24</v>
      </c>
      <c r="BB247" s="15" t="s">
        <v>1601</v>
      </c>
    </row>
    <row r="248" spans="1:54" ht="15.75" hidden="1" x14ac:dyDescent="0.25">
      <c r="A248" s="3">
        <v>298</v>
      </c>
      <c r="B248" s="3" t="s">
        <v>294</v>
      </c>
      <c r="C248" s="3" t="s">
        <v>54</v>
      </c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6">
        <v>24</v>
      </c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>
        <f t="shared" si="3"/>
        <v>24</v>
      </c>
      <c r="BB248" s="15" t="s">
        <v>1601</v>
      </c>
    </row>
    <row r="249" spans="1:54" ht="15.75" hidden="1" x14ac:dyDescent="0.25">
      <c r="A249" s="3">
        <v>299</v>
      </c>
      <c r="B249" s="3" t="s">
        <v>295</v>
      </c>
      <c r="C249" s="3" t="s">
        <v>54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6">
        <v>12</v>
      </c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>
        <f t="shared" si="3"/>
        <v>12</v>
      </c>
      <c r="BB249" s="15" t="s">
        <v>1601</v>
      </c>
    </row>
    <row r="250" spans="1:54" ht="15.75" hidden="1" x14ac:dyDescent="0.25">
      <c r="A250" s="3">
        <v>300</v>
      </c>
      <c r="B250" s="3" t="s">
        <v>296</v>
      </c>
      <c r="C250" s="3" t="s">
        <v>54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6">
        <v>24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>
        <f t="shared" si="3"/>
        <v>24</v>
      </c>
      <c r="BB250" s="15" t="s">
        <v>1601</v>
      </c>
    </row>
    <row r="251" spans="1:54" ht="15.75" hidden="1" x14ac:dyDescent="0.25">
      <c r="A251" s="3">
        <v>302</v>
      </c>
      <c r="B251" s="3" t="s">
        <v>297</v>
      </c>
      <c r="C251" s="3" t="s">
        <v>54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6">
        <v>24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>
        <f t="shared" si="3"/>
        <v>24</v>
      </c>
      <c r="BB251" s="15" t="s">
        <v>1601</v>
      </c>
    </row>
    <row r="252" spans="1:54" ht="15.75" hidden="1" x14ac:dyDescent="0.25">
      <c r="A252" s="3">
        <v>303</v>
      </c>
      <c r="B252" s="3" t="s">
        <v>298</v>
      </c>
      <c r="C252" s="3" t="s">
        <v>54</v>
      </c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6">
        <v>24</v>
      </c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>
        <f t="shared" si="3"/>
        <v>24</v>
      </c>
      <c r="BB252" s="15" t="s">
        <v>1601</v>
      </c>
    </row>
    <row r="253" spans="1:54" ht="15.75" hidden="1" x14ac:dyDescent="0.25">
      <c r="A253" s="3">
        <v>304</v>
      </c>
      <c r="B253" s="3" t="s">
        <v>299</v>
      </c>
      <c r="C253" s="3" t="s">
        <v>54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6">
        <v>24</v>
      </c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>
        <f t="shared" si="3"/>
        <v>24</v>
      </c>
      <c r="BB253" s="15" t="s">
        <v>1601</v>
      </c>
    </row>
    <row r="254" spans="1:54" ht="15.75" hidden="1" x14ac:dyDescent="0.25">
      <c r="A254" s="3">
        <v>305</v>
      </c>
      <c r="B254" s="3" t="s">
        <v>300</v>
      </c>
      <c r="C254" s="3" t="s">
        <v>54</v>
      </c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5">
        <v>48</v>
      </c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6">
        <v>12</v>
      </c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>
        <f t="shared" si="3"/>
        <v>60</v>
      </c>
      <c r="BB254" s="15" t="s">
        <v>1601</v>
      </c>
    </row>
    <row r="255" spans="1:54" ht="15.75" hidden="1" x14ac:dyDescent="0.25">
      <c r="A255" s="3">
        <v>306</v>
      </c>
      <c r="B255" s="3" t="s">
        <v>301</v>
      </c>
      <c r="C255" s="3" t="s">
        <v>54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5">
        <v>48</v>
      </c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6">
        <v>24</v>
      </c>
      <c r="AB255" s="3"/>
      <c r="AC255" s="3"/>
      <c r="AD255" s="3"/>
      <c r="AE255" s="3"/>
      <c r="AF255" s="3"/>
      <c r="AG255" s="3"/>
      <c r="AH255" s="3"/>
      <c r="AI255" s="6">
        <v>12</v>
      </c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5">
        <v>12</v>
      </c>
      <c r="AU255" s="3"/>
      <c r="AV255" s="3"/>
      <c r="AW255" s="3"/>
      <c r="AX255" s="3"/>
      <c r="AY255" s="3"/>
      <c r="AZ255" s="3"/>
      <c r="BA255" s="3">
        <f t="shared" si="3"/>
        <v>96</v>
      </c>
      <c r="BB255" s="15" t="s">
        <v>1601</v>
      </c>
    </row>
    <row r="256" spans="1:54" ht="15.75" hidden="1" x14ac:dyDescent="0.25">
      <c r="A256" s="3">
        <v>307</v>
      </c>
      <c r="B256" s="3" t="s">
        <v>302</v>
      </c>
      <c r="C256" s="3" t="s">
        <v>54</v>
      </c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5">
        <v>48</v>
      </c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6">
        <v>24</v>
      </c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>
        <f t="shared" si="3"/>
        <v>72</v>
      </c>
      <c r="BB256" s="15" t="s">
        <v>1601</v>
      </c>
    </row>
    <row r="257" spans="1:54" ht="15.75" hidden="1" x14ac:dyDescent="0.25">
      <c r="A257" s="3">
        <v>308</v>
      </c>
      <c r="B257" s="3" t="s">
        <v>303</v>
      </c>
      <c r="C257" s="3" t="s">
        <v>54</v>
      </c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5">
        <v>48</v>
      </c>
      <c r="Q257" s="3"/>
      <c r="R257" s="3"/>
      <c r="S257" s="3"/>
      <c r="T257" s="3"/>
      <c r="U257" s="3"/>
      <c r="V257" s="3"/>
      <c r="W257" s="3"/>
      <c r="X257" s="3">
        <v>48</v>
      </c>
      <c r="Y257" s="3"/>
      <c r="Z257" s="3"/>
      <c r="AA257" s="5">
        <v>24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5">
        <v>48</v>
      </c>
      <c r="AY257" s="3"/>
      <c r="AZ257" s="3"/>
      <c r="BA257" s="3">
        <f t="shared" si="3"/>
        <v>168</v>
      </c>
      <c r="BB257" s="15" t="s">
        <v>1601</v>
      </c>
    </row>
    <row r="258" spans="1:54" ht="15.75" hidden="1" x14ac:dyDescent="0.25">
      <c r="A258" s="3">
        <v>309</v>
      </c>
      <c r="B258" s="3" t="s">
        <v>304</v>
      </c>
      <c r="C258" s="3" t="s">
        <v>54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5">
        <v>48</v>
      </c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5">
        <v>24</v>
      </c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>
        <f t="shared" ref="BA258:BA321" si="4">SUM(D258:AZ258)</f>
        <v>72</v>
      </c>
      <c r="BB258" s="15" t="s">
        <v>1601</v>
      </c>
    </row>
    <row r="259" spans="1:54" ht="15.75" hidden="1" x14ac:dyDescent="0.25">
      <c r="A259" s="3">
        <v>310</v>
      </c>
      <c r="B259" s="3" t="s">
        <v>305</v>
      </c>
      <c r="C259" s="3" t="s">
        <v>54</v>
      </c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5">
        <v>48</v>
      </c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5">
        <v>24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6">
        <v>24</v>
      </c>
      <c r="AY259" s="3"/>
      <c r="AZ259" s="3"/>
      <c r="BA259" s="3">
        <f t="shared" si="4"/>
        <v>96</v>
      </c>
      <c r="BB259" s="15" t="s">
        <v>1601</v>
      </c>
    </row>
    <row r="260" spans="1:54" ht="15.75" hidden="1" x14ac:dyDescent="0.25">
      <c r="A260" s="3">
        <v>311</v>
      </c>
      <c r="B260" s="3" t="s">
        <v>306</v>
      </c>
      <c r="C260" s="3" t="s">
        <v>54</v>
      </c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5">
        <v>48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5">
        <v>24</v>
      </c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6">
        <v>12</v>
      </c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5">
        <v>48</v>
      </c>
      <c r="AY260" s="3"/>
      <c r="AZ260" s="3"/>
      <c r="BA260" s="3">
        <f t="shared" si="4"/>
        <v>132</v>
      </c>
      <c r="BB260" s="15" t="s">
        <v>1601</v>
      </c>
    </row>
    <row r="261" spans="1:54" ht="15.75" hidden="1" x14ac:dyDescent="0.25">
      <c r="A261" s="3">
        <v>312</v>
      </c>
      <c r="B261" s="3" t="s">
        <v>307</v>
      </c>
      <c r="C261" s="3" t="s">
        <v>54</v>
      </c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5">
        <v>12</v>
      </c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>
        <f t="shared" si="4"/>
        <v>12</v>
      </c>
      <c r="BB261" s="15" t="s">
        <v>1601</v>
      </c>
    </row>
    <row r="262" spans="1:54" ht="15.75" hidden="1" x14ac:dyDescent="0.25">
      <c r="A262" s="3">
        <v>313</v>
      </c>
      <c r="B262" s="3" t="s">
        <v>308</v>
      </c>
      <c r="C262" s="3" t="s">
        <v>54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5">
        <v>12</v>
      </c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>
        <f t="shared" si="4"/>
        <v>12</v>
      </c>
      <c r="BB262" s="15" t="s">
        <v>1601</v>
      </c>
    </row>
    <row r="263" spans="1:54" ht="15.75" hidden="1" x14ac:dyDescent="0.25">
      <c r="A263" s="3">
        <v>314</v>
      </c>
      <c r="B263" s="3" t="s">
        <v>309</v>
      </c>
      <c r="C263" s="3" t="s">
        <v>54</v>
      </c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6">
        <v>12</v>
      </c>
      <c r="X263" s="3"/>
      <c r="Y263" s="3"/>
      <c r="Z263" s="3"/>
      <c r="AA263" s="5">
        <v>12</v>
      </c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5">
        <v>48</v>
      </c>
      <c r="AZ263" s="3"/>
      <c r="BA263" s="3">
        <f t="shared" si="4"/>
        <v>72</v>
      </c>
      <c r="BB263" s="15" t="s">
        <v>1601</v>
      </c>
    </row>
    <row r="264" spans="1:54" ht="15.75" hidden="1" x14ac:dyDescent="0.25">
      <c r="A264" s="3">
        <v>315</v>
      </c>
      <c r="B264" s="3" t="s">
        <v>310</v>
      </c>
      <c r="C264" s="3" t="s">
        <v>54</v>
      </c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5">
        <v>48</v>
      </c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5">
        <v>12</v>
      </c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5">
        <v>48</v>
      </c>
      <c r="AZ264" s="3"/>
      <c r="BA264" s="3">
        <f t="shared" si="4"/>
        <v>108</v>
      </c>
      <c r="BB264" s="15" t="s">
        <v>1601</v>
      </c>
    </row>
    <row r="265" spans="1:54" ht="1.5" hidden="1" customHeight="1" x14ac:dyDescent="0.25">
      <c r="A265" s="3">
        <v>316</v>
      </c>
      <c r="B265" s="3" t="s">
        <v>311</v>
      </c>
      <c r="C265" s="3" t="s">
        <v>54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5">
        <v>48</v>
      </c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5">
        <v>48</v>
      </c>
      <c r="AZ265" s="3"/>
      <c r="BA265" s="3">
        <f t="shared" si="4"/>
        <v>96</v>
      </c>
      <c r="BB265" s="15" t="s">
        <v>1601</v>
      </c>
    </row>
    <row r="266" spans="1:54" ht="15.75" hidden="1" x14ac:dyDescent="0.25">
      <c r="A266" s="3">
        <v>319</v>
      </c>
      <c r="B266" s="3" t="s">
        <v>312</v>
      </c>
      <c r="C266" s="3" t="s">
        <v>54</v>
      </c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6">
        <v>12</v>
      </c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>
        <f t="shared" si="4"/>
        <v>12</v>
      </c>
      <c r="BB266" s="15" t="s">
        <v>1601</v>
      </c>
    </row>
    <row r="267" spans="1:54" ht="15.75" hidden="1" x14ac:dyDescent="0.25">
      <c r="A267" s="3">
        <v>322</v>
      </c>
      <c r="B267" s="3" t="s">
        <v>313</v>
      </c>
      <c r="C267" s="3" t="s">
        <v>54</v>
      </c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6">
        <v>12</v>
      </c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>
        <f t="shared" si="4"/>
        <v>12</v>
      </c>
      <c r="BB267" s="15" t="s">
        <v>1601</v>
      </c>
    </row>
    <row r="268" spans="1:54" ht="15.75" hidden="1" x14ac:dyDescent="0.25">
      <c r="A268" s="3">
        <v>323</v>
      </c>
      <c r="B268" s="3" t="s">
        <v>314</v>
      </c>
      <c r="C268" s="3" t="s">
        <v>54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6">
        <v>12</v>
      </c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>
        <f t="shared" si="4"/>
        <v>12</v>
      </c>
      <c r="BB268" s="15" t="s">
        <v>1601</v>
      </c>
    </row>
    <row r="269" spans="1:54" ht="15.75" hidden="1" x14ac:dyDescent="0.25">
      <c r="A269" s="3">
        <v>324</v>
      </c>
      <c r="B269" s="3" t="s">
        <v>315</v>
      </c>
      <c r="C269" s="3" t="s">
        <v>54</v>
      </c>
      <c r="D269" s="3"/>
      <c r="E269" s="3"/>
      <c r="F269" s="3"/>
      <c r="G269" s="3"/>
      <c r="H269" s="3"/>
      <c r="I269" s="3"/>
      <c r="J269" s="3"/>
      <c r="K269" s="3"/>
      <c r="L269" s="5">
        <v>48</v>
      </c>
      <c r="M269" s="3"/>
      <c r="N269" s="3"/>
      <c r="O269" s="3"/>
      <c r="P269" s="6">
        <v>24</v>
      </c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>
        <f t="shared" si="4"/>
        <v>72</v>
      </c>
      <c r="BB269" s="15" t="s">
        <v>1601</v>
      </c>
    </row>
    <row r="270" spans="1:54" ht="15.75" hidden="1" x14ac:dyDescent="0.25">
      <c r="A270" s="3">
        <v>325</v>
      </c>
      <c r="B270" s="3" t="s">
        <v>316</v>
      </c>
      <c r="C270" s="3" t="s">
        <v>54</v>
      </c>
      <c r="D270" s="3"/>
      <c r="E270" s="3"/>
      <c r="F270" s="3"/>
      <c r="G270" s="3"/>
      <c r="H270" s="3"/>
      <c r="I270" s="3"/>
      <c r="J270" s="3"/>
      <c r="K270" s="3"/>
      <c r="L270" s="5">
        <v>48</v>
      </c>
      <c r="M270" s="3"/>
      <c r="N270" s="3"/>
      <c r="O270" s="3"/>
      <c r="P270" s="6">
        <v>24</v>
      </c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>
        <f t="shared" si="4"/>
        <v>72</v>
      </c>
      <c r="BB270" s="15" t="s">
        <v>1601</v>
      </c>
    </row>
    <row r="271" spans="1:54" ht="15.75" hidden="1" x14ac:dyDescent="0.25">
      <c r="A271" s="3">
        <v>327</v>
      </c>
      <c r="B271" s="3" t="s">
        <v>317</v>
      </c>
      <c r="C271" s="3" t="s">
        <v>54</v>
      </c>
      <c r="D271" s="3"/>
      <c r="E271" s="3"/>
      <c r="F271" s="3"/>
      <c r="G271" s="3"/>
      <c r="H271" s="3"/>
      <c r="I271" s="3"/>
      <c r="J271" s="3"/>
      <c r="K271" s="3"/>
      <c r="L271" s="5">
        <v>48</v>
      </c>
      <c r="M271" s="3"/>
      <c r="N271" s="3"/>
      <c r="O271" s="3"/>
      <c r="P271" s="6">
        <v>24</v>
      </c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>
        <f t="shared" si="4"/>
        <v>72</v>
      </c>
      <c r="BB271" s="15" t="s">
        <v>1601</v>
      </c>
    </row>
    <row r="272" spans="1:54" ht="15.75" hidden="1" x14ac:dyDescent="0.25">
      <c r="A272" s="3">
        <v>328</v>
      </c>
      <c r="B272" s="3" t="s">
        <v>318</v>
      </c>
      <c r="C272" s="3" t="s">
        <v>54</v>
      </c>
      <c r="D272" s="3"/>
      <c r="E272" s="3"/>
      <c r="F272" s="3"/>
      <c r="G272" s="3"/>
      <c r="H272" s="3"/>
      <c r="I272" s="3"/>
      <c r="J272" s="3"/>
      <c r="K272" s="3"/>
      <c r="L272" s="5">
        <v>48</v>
      </c>
      <c r="M272" s="3"/>
      <c r="N272" s="3"/>
      <c r="O272" s="3"/>
      <c r="P272" s="6">
        <v>24</v>
      </c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>
        <f t="shared" si="4"/>
        <v>72</v>
      </c>
      <c r="BB272" s="15" t="s">
        <v>1601</v>
      </c>
    </row>
    <row r="273" spans="1:54" ht="15.75" hidden="1" x14ac:dyDescent="0.25">
      <c r="A273" s="3">
        <v>331</v>
      </c>
      <c r="B273" s="3" t="s">
        <v>319</v>
      </c>
      <c r="C273" s="3" t="s">
        <v>54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6">
        <v>24</v>
      </c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>
        <f t="shared" si="4"/>
        <v>24</v>
      </c>
      <c r="BB273" s="15" t="s">
        <v>1601</v>
      </c>
    </row>
    <row r="274" spans="1:54" ht="15.75" hidden="1" x14ac:dyDescent="0.25">
      <c r="A274" s="3">
        <v>332</v>
      </c>
      <c r="B274" s="3" t="s">
        <v>320</v>
      </c>
      <c r="C274" s="3" t="s">
        <v>54</v>
      </c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>
        <f t="shared" si="4"/>
        <v>0</v>
      </c>
      <c r="BB274" s="15" t="s">
        <v>1601</v>
      </c>
    </row>
    <row r="275" spans="1:54" ht="15.75" hidden="1" x14ac:dyDescent="0.25">
      <c r="A275" s="3">
        <v>333</v>
      </c>
      <c r="B275" s="3" t="s">
        <v>321</v>
      </c>
      <c r="C275" s="3" t="s">
        <v>54</v>
      </c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6">
        <v>24</v>
      </c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>
        <f t="shared" si="4"/>
        <v>24</v>
      </c>
      <c r="BB275" s="15" t="s">
        <v>1601</v>
      </c>
    </row>
    <row r="276" spans="1:54" ht="15.75" hidden="1" x14ac:dyDescent="0.25">
      <c r="A276" s="3">
        <v>335</v>
      </c>
      <c r="B276" s="3" t="s">
        <v>322</v>
      </c>
      <c r="C276" s="3" t="s">
        <v>54</v>
      </c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6">
        <v>24</v>
      </c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>
        <f t="shared" si="4"/>
        <v>24</v>
      </c>
      <c r="BB276" s="15" t="s">
        <v>1601</v>
      </c>
    </row>
    <row r="277" spans="1:54" ht="15.75" hidden="1" x14ac:dyDescent="0.25">
      <c r="A277" s="3">
        <v>337</v>
      </c>
      <c r="B277" s="3" t="s">
        <v>323</v>
      </c>
      <c r="C277" s="3" t="s">
        <v>54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5">
        <v>216</v>
      </c>
      <c r="Q277" s="3"/>
      <c r="R277" s="3"/>
      <c r="S277" s="3"/>
      <c r="T277" s="3"/>
      <c r="U277" s="3"/>
      <c r="V277" s="3"/>
      <c r="W277" s="3"/>
      <c r="X277" s="3">
        <v>96</v>
      </c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>
        <f t="shared" si="4"/>
        <v>312</v>
      </c>
      <c r="BB277" s="15" t="s">
        <v>1601</v>
      </c>
    </row>
    <row r="278" spans="1:54" ht="15.75" hidden="1" x14ac:dyDescent="0.25">
      <c r="A278" s="3">
        <v>338</v>
      </c>
      <c r="B278" s="3" t="s">
        <v>324</v>
      </c>
      <c r="C278" s="3" t="s">
        <v>54</v>
      </c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6">
        <v>804</v>
      </c>
      <c r="Q278" s="3"/>
      <c r="R278" s="3"/>
      <c r="S278" s="3"/>
      <c r="T278" s="3"/>
      <c r="U278" s="3"/>
      <c r="V278" s="3"/>
      <c r="W278" s="3"/>
      <c r="X278" s="3">
        <v>96</v>
      </c>
      <c r="Y278" s="3"/>
      <c r="Z278" s="3"/>
      <c r="AA278" s="3"/>
      <c r="AB278" s="3"/>
      <c r="AC278" s="3"/>
      <c r="AD278" s="3"/>
      <c r="AE278" s="3"/>
      <c r="AF278" s="3"/>
      <c r="AG278" s="3">
        <v>24</v>
      </c>
      <c r="AH278" s="3"/>
      <c r="AI278" s="6">
        <v>12</v>
      </c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5">
        <v>36</v>
      </c>
      <c r="AY278" s="3"/>
      <c r="AZ278" s="3"/>
      <c r="BA278" s="3">
        <f t="shared" si="4"/>
        <v>972</v>
      </c>
      <c r="BB278" s="15" t="s">
        <v>1601</v>
      </c>
    </row>
    <row r="279" spans="1:54" ht="15.75" hidden="1" x14ac:dyDescent="0.25">
      <c r="A279" s="3">
        <v>339</v>
      </c>
      <c r="B279" s="3" t="s">
        <v>325</v>
      </c>
      <c r="C279" s="3" t="s">
        <v>54</v>
      </c>
      <c r="D279" s="3"/>
      <c r="E279" s="3"/>
      <c r="F279" s="3"/>
      <c r="G279" s="3"/>
      <c r="H279" s="3"/>
      <c r="I279" s="6">
        <v>12</v>
      </c>
      <c r="J279" s="3"/>
      <c r="K279" s="3"/>
      <c r="L279" s="3"/>
      <c r="M279" s="3"/>
      <c r="N279" s="3"/>
      <c r="O279" s="3"/>
      <c r="P279" s="6">
        <v>72</v>
      </c>
      <c r="Q279" s="3"/>
      <c r="R279" s="3"/>
      <c r="S279" s="3"/>
      <c r="T279" s="3"/>
      <c r="U279" s="3"/>
      <c r="V279" s="3"/>
      <c r="W279" s="3"/>
      <c r="X279" s="3">
        <v>96</v>
      </c>
      <c r="Y279" s="3">
        <v>552</v>
      </c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6">
        <v>12</v>
      </c>
      <c r="AX279" s="6">
        <v>24</v>
      </c>
      <c r="AY279" s="3"/>
      <c r="AZ279" s="3"/>
      <c r="BA279" s="3">
        <f t="shared" si="4"/>
        <v>768</v>
      </c>
      <c r="BB279" s="15" t="s">
        <v>1601</v>
      </c>
    </row>
    <row r="280" spans="1:54" ht="15.75" hidden="1" x14ac:dyDescent="0.25">
      <c r="A280" s="3">
        <v>340</v>
      </c>
      <c r="B280" s="3" t="s">
        <v>326</v>
      </c>
      <c r="C280" s="3" t="s">
        <v>54</v>
      </c>
      <c r="D280" s="3"/>
      <c r="E280" s="3"/>
      <c r="F280" s="3"/>
      <c r="G280" s="3">
        <v>48</v>
      </c>
      <c r="H280" s="3"/>
      <c r="I280" s="6">
        <v>12</v>
      </c>
      <c r="J280" s="3"/>
      <c r="K280" s="3"/>
      <c r="L280" s="3"/>
      <c r="M280" s="3"/>
      <c r="N280" s="3"/>
      <c r="O280" s="3"/>
      <c r="P280" s="6">
        <v>24</v>
      </c>
      <c r="Q280" s="3"/>
      <c r="R280" s="3"/>
      <c r="S280" s="3"/>
      <c r="T280" s="3"/>
      <c r="U280" s="3"/>
      <c r="V280" s="3"/>
      <c r="W280" s="3"/>
      <c r="X280" s="3"/>
      <c r="Y280" s="3">
        <v>384</v>
      </c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6">
        <v>24</v>
      </c>
      <c r="AY280" s="3"/>
      <c r="AZ280" s="3"/>
      <c r="BA280" s="3">
        <f t="shared" si="4"/>
        <v>492</v>
      </c>
      <c r="BB280" s="15" t="s">
        <v>1601</v>
      </c>
    </row>
    <row r="281" spans="1:54" ht="15.75" hidden="1" x14ac:dyDescent="0.25">
      <c r="A281" s="3">
        <v>341</v>
      </c>
      <c r="B281" s="3" t="s">
        <v>327</v>
      </c>
      <c r="C281" s="3" t="s">
        <v>54</v>
      </c>
      <c r="D281" s="3"/>
      <c r="E281" s="3"/>
      <c r="F281" s="3"/>
      <c r="G281" s="3">
        <v>60</v>
      </c>
      <c r="H281" s="3"/>
      <c r="I281" s="3"/>
      <c r="J281" s="3"/>
      <c r="K281" s="3"/>
      <c r="L281" s="3"/>
      <c r="M281" s="3"/>
      <c r="N281" s="3"/>
      <c r="O281" s="3"/>
      <c r="P281" s="6">
        <v>24</v>
      </c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>
        <f t="shared" si="4"/>
        <v>84</v>
      </c>
      <c r="BB281" s="15" t="s">
        <v>1601</v>
      </c>
    </row>
    <row r="282" spans="1:54" ht="15.75" hidden="1" x14ac:dyDescent="0.25">
      <c r="A282" s="3">
        <v>342</v>
      </c>
      <c r="B282" s="3" t="s">
        <v>328</v>
      </c>
      <c r="C282" s="3" t="s">
        <v>54</v>
      </c>
      <c r="D282" s="3"/>
      <c r="E282" s="3"/>
      <c r="F282" s="3"/>
      <c r="G282" s="3">
        <v>60</v>
      </c>
      <c r="H282" s="3"/>
      <c r="I282" s="3"/>
      <c r="J282" s="3"/>
      <c r="K282" s="3"/>
      <c r="L282" s="3"/>
      <c r="M282" s="3"/>
      <c r="N282" s="3"/>
      <c r="O282" s="3"/>
      <c r="P282" s="6">
        <v>24</v>
      </c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>
        <f t="shared" si="4"/>
        <v>84</v>
      </c>
      <c r="BB282" s="15" t="s">
        <v>1601</v>
      </c>
    </row>
    <row r="283" spans="1:54" ht="15.75" hidden="1" x14ac:dyDescent="0.25">
      <c r="A283" s="3">
        <v>343</v>
      </c>
      <c r="B283" s="3" t="s">
        <v>329</v>
      </c>
      <c r="C283" s="3" t="s">
        <v>54</v>
      </c>
      <c r="D283" s="3"/>
      <c r="E283" s="3"/>
      <c r="F283" s="3"/>
      <c r="G283" s="3">
        <v>24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6">
        <v>12</v>
      </c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>
        <f t="shared" si="4"/>
        <v>36</v>
      </c>
      <c r="BB283" s="15" t="s">
        <v>1601</v>
      </c>
    </row>
    <row r="284" spans="1:54" ht="15.75" hidden="1" x14ac:dyDescent="0.25">
      <c r="A284" s="3">
        <v>344</v>
      </c>
      <c r="B284" s="3" t="s">
        <v>330</v>
      </c>
      <c r="C284" s="3" t="s">
        <v>54</v>
      </c>
      <c r="D284" s="3"/>
      <c r="E284" s="3"/>
      <c r="F284" s="3"/>
      <c r="G284" s="3">
        <v>24</v>
      </c>
      <c r="H284" s="3"/>
      <c r="I284" s="3"/>
      <c r="J284" s="3"/>
      <c r="K284" s="3"/>
      <c r="L284" s="3"/>
      <c r="M284" s="3"/>
      <c r="N284" s="3"/>
      <c r="O284" s="3"/>
      <c r="P284" s="6">
        <v>24</v>
      </c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>
        <f t="shared" si="4"/>
        <v>48</v>
      </c>
      <c r="BB284" s="15" t="s">
        <v>1601</v>
      </c>
    </row>
    <row r="285" spans="1:54" ht="15.75" hidden="1" x14ac:dyDescent="0.25">
      <c r="A285" s="3">
        <v>347</v>
      </c>
      <c r="B285" s="3" t="s">
        <v>331</v>
      </c>
      <c r="C285" s="3" t="s">
        <v>54</v>
      </c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6">
        <v>12</v>
      </c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>
        <f t="shared" si="4"/>
        <v>12</v>
      </c>
      <c r="BB285" s="15" t="s">
        <v>1601</v>
      </c>
    </row>
    <row r="286" spans="1:54" ht="15.75" hidden="1" x14ac:dyDescent="0.25">
      <c r="A286" s="3">
        <v>350</v>
      </c>
      <c r="B286" s="3" t="s">
        <v>332</v>
      </c>
      <c r="C286" s="3" t="s">
        <v>54</v>
      </c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">
        <v>24</v>
      </c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>
        <f t="shared" si="4"/>
        <v>24</v>
      </c>
      <c r="BB286" s="15" t="s">
        <v>1601</v>
      </c>
    </row>
    <row r="287" spans="1:54" ht="15.75" hidden="1" x14ac:dyDescent="0.25">
      <c r="A287" s="3">
        <v>353</v>
      </c>
      <c r="B287" s="3" t="s">
        <v>333</v>
      </c>
      <c r="C287" s="3" t="s">
        <v>54</v>
      </c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6">
        <v>12</v>
      </c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>
        <f t="shared" si="4"/>
        <v>12</v>
      </c>
      <c r="BB287" s="15" t="s">
        <v>1601</v>
      </c>
    </row>
    <row r="288" spans="1:54" ht="15.75" hidden="1" x14ac:dyDescent="0.25">
      <c r="A288" s="3">
        <v>357</v>
      </c>
      <c r="B288" s="3" t="s">
        <v>334</v>
      </c>
      <c r="C288" s="3" t="s">
        <v>54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6">
        <v>24</v>
      </c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>
        <f t="shared" si="4"/>
        <v>24</v>
      </c>
      <c r="BB288" s="15" t="s">
        <v>1601</v>
      </c>
    </row>
    <row r="289" spans="1:54" ht="15.75" hidden="1" x14ac:dyDescent="0.25">
      <c r="A289" s="3">
        <v>358</v>
      </c>
      <c r="B289" s="3" t="s">
        <v>335</v>
      </c>
      <c r="C289" s="3" t="s">
        <v>54</v>
      </c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6">
        <v>24</v>
      </c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>
        <f t="shared" si="4"/>
        <v>24</v>
      </c>
      <c r="BB289" s="15" t="s">
        <v>1601</v>
      </c>
    </row>
    <row r="290" spans="1:54" ht="15.75" hidden="1" x14ac:dyDescent="0.25">
      <c r="A290" s="3">
        <v>359</v>
      </c>
      <c r="B290" s="3" t="s">
        <v>336</v>
      </c>
      <c r="C290" s="3" t="s">
        <v>54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5">
        <v>48</v>
      </c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>
        <f t="shared" si="4"/>
        <v>48</v>
      </c>
      <c r="BB290" s="15" t="s">
        <v>1601</v>
      </c>
    </row>
    <row r="291" spans="1:54" ht="15.75" hidden="1" x14ac:dyDescent="0.25">
      <c r="A291" s="3">
        <v>360</v>
      </c>
      <c r="B291" s="3" t="s">
        <v>337</v>
      </c>
      <c r="C291" s="3" t="s">
        <v>54</v>
      </c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5">
        <v>48</v>
      </c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>
        <f t="shared" si="4"/>
        <v>48</v>
      </c>
      <c r="BB291" s="15" t="s">
        <v>1601</v>
      </c>
    </row>
    <row r="292" spans="1:54" ht="15.75" hidden="1" x14ac:dyDescent="0.25">
      <c r="A292" s="3">
        <v>361</v>
      </c>
      <c r="B292" s="3" t="s">
        <v>338</v>
      </c>
      <c r="C292" s="3" t="s">
        <v>54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6">
        <v>12</v>
      </c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>
        <f t="shared" si="4"/>
        <v>12</v>
      </c>
      <c r="BB292" s="15" t="s">
        <v>1601</v>
      </c>
    </row>
    <row r="293" spans="1:54" ht="15.75" hidden="1" x14ac:dyDescent="0.25">
      <c r="A293" s="3">
        <v>362</v>
      </c>
      <c r="B293" s="3" t="s">
        <v>339</v>
      </c>
      <c r="C293" s="3" t="s">
        <v>54</v>
      </c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5">
        <v>48</v>
      </c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>
        <f t="shared" si="4"/>
        <v>48</v>
      </c>
      <c r="BB293" s="15" t="s">
        <v>1601</v>
      </c>
    </row>
    <row r="294" spans="1:54" ht="15.75" hidden="1" x14ac:dyDescent="0.25">
      <c r="A294" s="3">
        <v>363</v>
      </c>
      <c r="B294" s="3" t="s">
        <v>340</v>
      </c>
      <c r="C294" s="3" t="s">
        <v>54</v>
      </c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5">
        <v>48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>
        <f t="shared" si="4"/>
        <v>48</v>
      </c>
      <c r="BB294" s="15" t="s">
        <v>1601</v>
      </c>
    </row>
    <row r="295" spans="1:54" ht="15.75" hidden="1" x14ac:dyDescent="0.25">
      <c r="A295" s="3">
        <v>365</v>
      </c>
      <c r="B295" s="3" t="s">
        <v>341</v>
      </c>
      <c r="C295" s="3" t="s">
        <v>54</v>
      </c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5">
        <v>48</v>
      </c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>
        <f t="shared" si="4"/>
        <v>48</v>
      </c>
      <c r="BB295" s="15" t="s">
        <v>1601</v>
      </c>
    </row>
    <row r="296" spans="1:54" ht="15.75" hidden="1" x14ac:dyDescent="0.25">
      <c r="A296" s="3">
        <v>366</v>
      </c>
      <c r="B296" s="3" t="s">
        <v>342</v>
      </c>
      <c r="C296" s="3" t="s">
        <v>54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5">
        <v>48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>
        <f t="shared" si="4"/>
        <v>48</v>
      </c>
      <c r="BB296" s="15" t="s">
        <v>1601</v>
      </c>
    </row>
    <row r="297" spans="1:54" ht="15.75" hidden="1" x14ac:dyDescent="0.25">
      <c r="A297" s="3">
        <v>367</v>
      </c>
      <c r="B297" s="3" t="s">
        <v>343</v>
      </c>
      <c r="C297" s="3" t="s">
        <v>54</v>
      </c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5">
        <v>48</v>
      </c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>
        <f t="shared" si="4"/>
        <v>48</v>
      </c>
      <c r="BB297" s="15" t="s">
        <v>1601</v>
      </c>
    </row>
    <row r="298" spans="1:54" ht="15.75" hidden="1" x14ac:dyDescent="0.25">
      <c r="A298" s="3">
        <v>368</v>
      </c>
      <c r="B298" s="3" t="s">
        <v>344</v>
      </c>
      <c r="C298" s="3" t="s">
        <v>54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>
        <f t="shared" si="4"/>
        <v>0</v>
      </c>
      <c r="BB298" s="15" t="s">
        <v>1601</v>
      </c>
    </row>
    <row r="299" spans="1:54" ht="15.75" hidden="1" x14ac:dyDescent="0.25">
      <c r="A299" s="3">
        <v>369</v>
      </c>
      <c r="B299" s="3" t="s">
        <v>345</v>
      </c>
      <c r="C299" s="3" t="s">
        <v>54</v>
      </c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5">
        <v>48</v>
      </c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5">
        <v>48</v>
      </c>
      <c r="AY299" s="3"/>
      <c r="AZ299" s="3"/>
      <c r="BA299" s="3">
        <f t="shared" si="4"/>
        <v>96</v>
      </c>
      <c r="BB299" s="15" t="s">
        <v>1601</v>
      </c>
    </row>
    <row r="300" spans="1:54" ht="15.75" hidden="1" x14ac:dyDescent="0.25">
      <c r="A300" s="3">
        <v>370</v>
      </c>
      <c r="B300" s="3" t="s">
        <v>346</v>
      </c>
      <c r="C300" s="3" t="s">
        <v>54</v>
      </c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>
        <f t="shared" si="4"/>
        <v>0</v>
      </c>
      <c r="BB300" s="15" t="s">
        <v>1601</v>
      </c>
    </row>
    <row r="301" spans="1:54" ht="15.75" hidden="1" x14ac:dyDescent="0.25">
      <c r="A301" s="3">
        <v>371</v>
      </c>
      <c r="B301" s="3" t="s">
        <v>347</v>
      </c>
      <c r="C301" s="3" t="s">
        <v>54</v>
      </c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5">
        <v>48</v>
      </c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>
        <f t="shared" si="4"/>
        <v>48</v>
      </c>
      <c r="BB301" s="15" t="s">
        <v>1601</v>
      </c>
    </row>
    <row r="302" spans="1:54" ht="15.75" hidden="1" x14ac:dyDescent="0.25">
      <c r="A302" s="3">
        <v>372</v>
      </c>
      <c r="B302" s="3" t="s">
        <v>348</v>
      </c>
      <c r="C302" s="3" t="s">
        <v>54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5">
        <v>48</v>
      </c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>
        <f t="shared" si="4"/>
        <v>48</v>
      </c>
      <c r="BB302" s="15" t="s">
        <v>1601</v>
      </c>
    </row>
    <row r="303" spans="1:54" ht="15.75" hidden="1" x14ac:dyDescent="0.25">
      <c r="A303" s="3">
        <v>380</v>
      </c>
      <c r="B303" s="3" t="s">
        <v>349</v>
      </c>
      <c r="C303" s="3" t="s">
        <v>54</v>
      </c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5">
        <v>48</v>
      </c>
      <c r="AZ303" s="3"/>
      <c r="BA303" s="3">
        <f t="shared" si="4"/>
        <v>48</v>
      </c>
      <c r="BB303" s="15" t="s">
        <v>1601</v>
      </c>
    </row>
    <row r="304" spans="1:54" ht="15.75" hidden="1" x14ac:dyDescent="0.25">
      <c r="A304" s="3">
        <v>381</v>
      </c>
      <c r="B304" s="3" t="s">
        <v>350</v>
      </c>
      <c r="C304" s="3" t="s">
        <v>54</v>
      </c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5">
        <v>48</v>
      </c>
      <c r="AZ304" s="3"/>
      <c r="BA304" s="3">
        <f t="shared" si="4"/>
        <v>48</v>
      </c>
      <c r="BB304" s="15" t="s">
        <v>1601</v>
      </c>
    </row>
    <row r="305" spans="1:54" ht="15.75" hidden="1" x14ac:dyDescent="0.25">
      <c r="A305" s="3">
        <v>382</v>
      </c>
      <c r="B305" s="3" t="s">
        <v>351</v>
      </c>
      <c r="C305" s="3" t="s">
        <v>54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5">
        <v>48</v>
      </c>
      <c r="AZ305" s="3"/>
      <c r="BA305" s="3">
        <f t="shared" si="4"/>
        <v>48</v>
      </c>
      <c r="BB305" s="15" t="s">
        <v>1601</v>
      </c>
    </row>
    <row r="306" spans="1:54" ht="15.75" hidden="1" x14ac:dyDescent="0.25">
      <c r="A306" s="3">
        <v>383</v>
      </c>
      <c r="B306" s="3" t="s">
        <v>352</v>
      </c>
      <c r="C306" s="3" t="s">
        <v>54</v>
      </c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6">
        <v>12</v>
      </c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5">
        <v>48</v>
      </c>
      <c r="AZ306" s="3"/>
      <c r="BA306" s="3">
        <f t="shared" si="4"/>
        <v>60</v>
      </c>
      <c r="BB306" s="15" t="s">
        <v>1601</v>
      </c>
    </row>
    <row r="307" spans="1:54" ht="15.75" hidden="1" x14ac:dyDescent="0.25">
      <c r="A307" s="3">
        <v>384</v>
      </c>
      <c r="B307" s="3" t="s">
        <v>353</v>
      </c>
      <c r="C307" s="3" t="s">
        <v>54</v>
      </c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5">
        <v>48</v>
      </c>
      <c r="AZ307" s="3"/>
      <c r="BA307" s="3">
        <f t="shared" si="4"/>
        <v>48</v>
      </c>
      <c r="BB307" s="15" t="s">
        <v>1601</v>
      </c>
    </row>
    <row r="308" spans="1:54" ht="15.75" hidden="1" x14ac:dyDescent="0.25">
      <c r="A308" s="3">
        <v>385</v>
      </c>
      <c r="B308" s="3" t="s">
        <v>354</v>
      </c>
      <c r="C308" s="3" t="s">
        <v>54</v>
      </c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5">
        <v>48</v>
      </c>
      <c r="AZ308" s="3"/>
      <c r="BA308" s="3">
        <f t="shared" si="4"/>
        <v>48</v>
      </c>
      <c r="BB308" s="15" t="s">
        <v>1601</v>
      </c>
    </row>
    <row r="309" spans="1:54" ht="15.75" hidden="1" x14ac:dyDescent="0.25">
      <c r="A309" s="3">
        <v>386</v>
      </c>
      <c r="B309" s="3" t="s">
        <v>355</v>
      </c>
      <c r="C309" s="3" t="s">
        <v>54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5">
        <v>48</v>
      </c>
      <c r="AZ309" s="3"/>
      <c r="BA309" s="3">
        <f t="shared" si="4"/>
        <v>48</v>
      </c>
      <c r="BB309" s="15" t="s">
        <v>1601</v>
      </c>
    </row>
    <row r="310" spans="1:54" ht="15.75" hidden="1" x14ac:dyDescent="0.25">
      <c r="A310" s="3">
        <v>387</v>
      </c>
      <c r="B310" s="3" t="s">
        <v>356</v>
      </c>
      <c r="C310" s="3" t="s">
        <v>54</v>
      </c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5">
        <v>48</v>
      </c>
      <c r="AZ310" s="3"/>
      <c r="BA310" s="3">
        <f t="shared" si="4"/>
        <v>48</v>
      </c>
      <c r="BB310" s="15" t="s">
        <v>1601</v>
      </c>
    </row>
    <row r="311" spans="1:54" ht="15.75" hidden="1" x14ac:dyDescent="0.25">
      <c r="A311" s="3">
        <v>396</v>
      </c>
      <c r="B311" s="3" t="s">
        <v>357</v>
      </c>
      <c r="C311" s="3" t="s">
        <v>54</v>
      </c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>
        <v>12</v>
      </c>
      <c r="AI311" s="3"/>
      <c r="AJ311" s="3"/>
      <c r="AK311" s="3"/>
      <c r="AL311" s="3"/>
      <c r="AM311" s="6">
        <v>12</v>
      </c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5">
        <v>48</v>
      </c>
      <c r="AY311" s="3"/>
      <c r="AZ311" s="3"/>
      <c r="BA311" s="3">
        <f t="shared" si="4"/>
        <v>72</v>
      </c>
      <c r="BB311" s="15" t="s">
        <v>1601</v>
      </c>
    </row>
    <row r="312" spans="1:54" ht="15.75" hidden="1" x14ac:dyDescent="0.25">
      <c r="A312" s="3">
        <v>397</v>
      </c>
      <c r="B312" s="3" t="s">
        <v>358</v>
      </c>
      <c r="C312" s="3" t="s">
        <v>54</v>
      </c>
      <c r="D312" s="3"/>
      <c r="E312" s="3"/>
      <c r="F312" s="3"/>
      <c r="G312" s="3"/>
      <c r="H312" s="3"/>
      <c r="I312" s="3"/>
      <c r="J312" s="3"/>
      <c r="K312" s="3"/>
      <c r="L312" s="5">
        <v>48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>
        <v>36</v>
      </c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>
        <f t="shared" si="4"/>
        <v>84</v>
      </c>
      <c r="BB312" s="15" t="s">
        <v>1601</v>
      </c>
    </row>
    <row r="313" spans="1:54" ht="15.75" hidden="1" x14ac:dyDescent="0.25">
      <c r="A313" s="3">
        <v>398</v>
      </c>
      <c r="B313" s="3" t="s">
        <v>359</v>
      </c>
      <c r="C313" s="3" t="s">
        <v>54</v>
      </c>
      <c r="D313" s="3"/>
      <c r="E313" s="3"/>
      <c r="F313" s="3"/>
      <c r="G313" s="3"/>
      <c r="H313" s="3"/>
      <c r="I313" s="3"/>
      <c r="J313" s="3"/>
      <c r="K313" s="3"/>
      <c r="L313" s="5">
        <v>48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>
        <v>24</v>
      </c>
      <c r="Z313" s="3"/>
      <c r="AA313" s="3"/>
      <c r="AB313" s="3"/>
      <c r="AC313" s="3"/>
      <c r="AD313" s="3"/>
      <c r="AE313" s="3"/>
      <c r="AF313" s="3"/>
      <c r="AG313" s="3"/>
      <c r="AH313" s="3">
        <v>48</v>
      </c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5">
        <v>72</v>
      </c>
      <c r="AY313" s="3"/>
      <c r="AZ313" s="3"/>
      <c r="BA313" s="3">
        <f t="shared" si="4"/>
        <v>192</v>
      </c>
      <c r="BB313" s="15" t="s">
        <v>1601</v>
      </c>
    </row>
    <row r="314" spans="1:54" ht="15.75" hidden="1" x14ac:dyDescent="0.25">
      <c r="A314" s="3">
        <v>399</v>
      </c>
      <c r="B314" s="3" t="s">
        <v>360</v>
      </c>
      <c r="C314" s="3" t="s">
        <v>54</v>
      </c>
      <c r="D314" s="3"/>
      <c r="E314" s="3"/>
      <c r="F314" s="3"/>
      <c r="G314" s="3"/>
      <c r="H314" s="3"/>
      <c r="I314" s="3"/>
      <c r="J314" s="3"/>
      <c r="K314" s="3"/>
      <c r="L314" s="5">
        <v>48</v>
      </c>
      <c r="M314" s="3"/>
      <c r="N314" s="3"/>
      <c r="O314" s="3"/>
      <c r="P314" s="6">
        <v>24</v>
      </c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>
        <v>48</v>
      </c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>
        <f t="shared" si="4"/>
        <v>120</v>
      </c>
      <c r="BB314" s="15" t="s">
        <v>1601</v>
      </c>
    </row>
    <row r="315" spans="1:54" ht="15.75" hidden="1" x14ac:dyDescent="0.25">
      <c r="A315" s="3">
        <v>400</v>
      </c>
      <c r="B315" s="3" t="s">
        <v>361</v>
      </c>
      <c r="C315" s="3" t="s">
        <v>54</v>
      </c>
      <c r="D315" s="3"/>
      <c r="E315" s="3"/>
      <c r="F315" s="3"/>
      <c r="G315" s="3"/>
      <c r="H315" s="3"/>
      <c r="I315" s="3"/>
      <c r="J315" s="3"/>
      <c r="K315" s="3"/>
      <c r="L315" s="5">
        <v>48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>
        <v>48</v>
      </c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5">
        <v>108</v>
      </c>
      <c r="AY315" s="3"/>
      <c r="AZ315" s="3"/>
      <c r="BA315" s="3">
        <f t="shared" si="4"/>
        <v>204</v>
      </c>
      <c r="BB315" s="15" t="s">
        <v>1601</v>
      </c>
    </row>
    <row r="316" spans="1:54" ht="15.75" hidden="1" x14ac:dyDescent="0.25">
      <c r="A316" s="3">
        <v>401</v>
      </c>
      <c r="B316" s="3" t="s">
        <v>362</v>
      </c>
      <c r="C316" s="3" t="s">
        <v>54</v>
      </c>
      <c r="D316" s="3"/>
      <c r="E316" s="3"/>
      <c r="F316" s="3"/>
      <c r="G316" s="3"/>
      <c r="H316" s="3"/>
      <c r="I316" s="3"/>
      <c r="J316" s="3"/>
      <c r="K316" s="3"/>
      <c r="L316" s="5">
        <v>48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>
        <f t="shared" si="4"/>
        <v>48</v>
      </c>
      <c r="BB316" s="15" t="s">
        <v>1601</v>
      </c>
    </row>
    <row r="317" spans="1:54" ht="15.75" hidden="1" x14ac:dyDescent="0.25">
      <c r="A317" s="3">
        <v>402</v>
      </c>
      <c r="B317" s="3" t="s">
        <v>363</v>
      </c>
      <c r="C317" s="3" t="s">
        <v>54</v>
      </c>
      <c r="D317" s="3"/>
      <c r="E317" s="3"/>
      <c r="F317" s="3"/>
      <c r="G317" s="3"/>
      <c r="H317" s="3"/>
      <c r="I317" s="3"/>
      <c r="J317" s="3"/>
      <c r="K317" s="3"/>
      <c r="L317" s="5">
        <v>48</v>
      </c>
      <c r="M317" s="3"/>
      <c r="N317" s="3"/>
      <c r="O317" s="3"/>
      <c r="P317" s="6">
        <v>24</v>
      </c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>
        <v>36</v>
      </c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5">
        <v>96</v>
      </c>
      <c r="AY317" s="3"/>
      <c r="AZ317" s="3"/>
      <c r="BA317" s="3">
        <f t="shared" si="4"/>
        <v>204</v>
      </c>
      <c r="BB317" s="15" t="s">
        <v>1601</v>
      </c>
    </row>
    <row r="318" spans="1:54" ht="15.75" hidden="1" x14ac:dyDescent="0.25">
      <c r="A318" s="3">
        <v>403</v>
      </c>
      <c r="B318" s="3" t="s">
        <v>364</v>
      </c>
      <c r="C318" s="3" t="s">
        <v>54</v>
      </c>
      <c r="D318" s="3"/>
      <c r="E318" s="3"/>
      <c r="F318" s="3"/>
      <c r="G318" s="3"/>
      <c r="H318" s="3"/>
      <c r="I318" s="3"/>
      <c r="J318" s="3"/>
      <c r="K318" s="3"/>
      <c r="L318" s="5">
        <v>96</v>
      </c>
      <c r="M318" s="3"/>
      <c r="N318" s="3"/>
      <c r="O318" s="3"/>
      <c r="P318" s="6">
        <v>24</v>
      </c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5">
        <v>48</v>
      </c>
      <c r="AZ318" s="3"/>
      <c r="BA318" s="3">
        <f t="shared" si="4"/>
        <v>168</v>
      </c>
      <c r="BB318" s="15" t="s">
        <v>1601</v>
      </c>
    </row>
    <row r="319" spans="1:54" ht="15.75" hidden="1" x14ac:dyDescent="0.25">
      <c r="A319" s="3">
        <v>404</v>
      </c>
      <c r="B319" s="3" t="s">
        <v>365</v>
      </c>
      <c r="C319" s="3" t="s">
        <v>54</v>
      </c>
      <c r="D319" s="3"/>
      <c r="E319" s="3"/>
      <c r="F319" s="3"/>
      <c r="G319" s="3"/>
      <c r="H319" s="3"/>
      <c r="I319" s="3"/>
      <c r="J319" s="3"/>
      <c r="K319" s="3"/>
      <c r="L319" s="5">
        <v>96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>
        <v>288</v>
      </c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5">
        <v>48</v>
      </c>
      <c r="AY319" s="5">
        <v>48</v>
      </c>
      <c r="AZ319" s="3"/>
      <c r="BA319" s="3">
        <f t="shared" si="4"/>
        <v>480</v>
      </c>
      <c r="BB319" s="15" t="s">
        <v>1601</v>
      </c>
    </row>
    <row r="320" spans="1:54" ht="15.75" hidden="1" x14ac:dyDescent="0.25">
      <c r="A320" s="3">
        <v>405</v>
      </c>
      <c r="B320" s="3" t="s">
        <v>366</v>
      </c>
      <c r="C320" s="3" t="s">
        <v>54</v>
      </c>
      <c r="D320" s="3"/>
      <c r="E320" s="3"/>
      <c r="F320" s="3"/>
      <c r="G320" s="3"/>
      <c r="H320" s="3"/>
      <c r="I320" s="3"/>
      <c r="J320" s="3"/>
      <c r="K320" s="3"/>
      <c r="L320" s="5">
        <v>96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>
        <v>36</v>
      </c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5">
        <v>48</v>
      </c>
      <c r="AY320" s="5">
        <v>48</v>
      </c>
      <c r="AZ320" s="3"/>
      <c r="BA320" s="3">
        <f t="shared" si="4"/>
        <v>228</v>
      </c>
      <c r="BB320" s="15" t="s">
        <v>1601</v>
      </c>
    </row>
    <row r="321" spans="1:54" ht="15.75" hidden="1" x14ac:dyDescent="0.25">
      <c r="A321" s="3">
        <v>406</v>
      </c>
      <c r="B321" s="3" t="s">
        <v>367</v>
      </c>
      <c r="C321" s="3" t="s">
        <v>54</v>
      </c>
      <c r="D321" s="3"/>
      <c r="E321" s="3"/>
      <c r="F321" s="3"/>
      <c r="G321" s="3"/>
      <c r="H321" s="3"/>
      <c r="I321" s="3"/>
      <c r="J321" s="3"/>
      <c r="K321" s="3"/>
      <c r="L321" s="5">
        <v>96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5">
        <v>48</v>
      </c>
      <c r="X321" s="3">
        <v>96</v>
      </c>
      <c r="Y321" s="3">
        <v>444</v>
      </c>
      <c r="Z321" s="3"/>
      <c r="AA321" s="3"/>
      <c r="AB321" s="3"/>
      <c r="AC321" s="3"/>
      <c r="AD321" s="3"/>
      <c r="AE321" s="3"/>
      <c r="AF321" s="3"/>
      <c r="AG321" s="3"/>
      <c r="AH321" s="3">
        <v>72</v>
      </c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6">
        <v>12</v>
      </c>
      <c r="AX321" s="3"/>
      <c r="AY321" s="5">
        <v>48</v>
      </c>
      <c r="AZ321" s="3"/>
      <c r="BA321" s="3">
        <f t="shared" si="4"/>
        <v>816</v>
      </c>
      <c r="BB321" s="15" t="s">
        <v>1601</v>
      </c>
    </row>
    <row r="322" spans="1:54" ht="15.75" hidden="1" x14ac:dyDescent="0.25">
      <c r="A322" s="3">
        <v>407</v>
      </c>
      <c r="B322" s="3" t="s">
        <v>368</v>
      </c>
      <c r="C322" s="3" t="s">
        <v>54</v>
      </c>
      <c r="D322" s="3"/>
      <c r="E322" s="3"/>
      <c r="F322" s="3"/>
      <c r="G322" s="3"/>
      <c r="H322" s="3"/>
      <c r="I322" s="3"/>
      <c r="J322" s="3"/>
      <c r="K322" s="3"/>
      <c r="L322" s="5">
        <v>48</v>
      </c>
      <c r="M322" s="3"/>
      <c r="N322" s="3"/>
      <c r="O322" s="3"/>
      <c r="P322" s="6">
        <v>24</v>
      </c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5">
        <v>48</v>
      </c>
      <c r="AZ322" s="3"/>
      <c r="BA322" s="3">
        <f t="shared" ref="BA322:BA385" si="5">SUM(D322:AZ322)</f>
        <v>120</v>
      </c>
      <c r="BB322" s="15" t="s">
        <v>1601</v>
      </c>
    </row>
    <row r="323" spans="1:54" ht="15.75" hidden="1" x14ac:dyDescent="0.25">
      <c r="A323" s="3">
        <v>408</v>
      </c>
      <c r="B323" s="3" t="s">
        <v>369</v>
      </c>
      <c r="C323" s="3" t="s">
        <v>54</v>
      </c>
      <c r="D323" s="3"/>
      <c r="E323" s="3"/>
      <c r="F323" s="3"/>
      <c r="G323" s="3"/>
      <c r="H323" s="3"/>
      <c r="I323" s="3"/>
      <c r="J323" s="3"/>
      <c r="K323" s="3"/>
      <c r="L323" s="5">
        <v>48</v>
      </c>
      <c r="M323" s="3"/>
      <c r="N323" s="3"/>
      <c r="O323" s="3"/>
      <c r="P323" s="3"/>
      <c r="Q323" s="3"/>
      <c r="R323" s="3"/>
      <c r="S323" s="3"/>
      <c r="T323" s="3"/>
      <c r="U323" s="3"/>
      <c r="V323" s="6">
        <v>24</v>
      </c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5">
        <v>48</v>
      </c>
      <c r="AZ323" s="3"/>
      <c r="BA323" s="3">
        <f t="shared" si="5"/>
        <v>120</v>
      </c>
      <c r="BB323" s="15" t="s">
        <v>1601</v>
      </c>
    </row>
    <row r="324" spans="1:54" ht="15.75" hidden="1" x14ac:dyDescent="0.25">
      <c r="A324" s="3">
        <v>409</v>
      </c>
      <c r="B324" s="3" t="s">
        <v>370</v>
      </c>
      <c r="C324" s="3" t="s">
        <v>54</v>
      </c>
      <c r="D324" s="3"/>
      <c r="E324" s="3"/>
      <c r="F324" s="3"/>
      <c r="G324" s="3"/>
      <c r="H324" s="3"/>
      <c r="I324" s="3"/>
      <c r="J324" s="3"/>
      <c r="K324" s="3"/>
      <c r="L324" s="5">
        <v>48</v>
      </c>
      <c r="M324" s="3"/>
      <c r="N324" s="3"/>
      <c r="O324" s="3"/>
      <c r="P324" s="3"/>
      <c r="Q324" s="3"/>
      <c r="R324" s="3"/>
      <c r="S324" s="3"/>
      <c r="T324" s="3"/>
      <c r="U324" s="3"/>
      <c r="V324" s="6">
        <v>24</v>
      </c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5">
        <v>48</v>
      </c>
      <c r="AZ324" s="3"/>
      <c r="BA324" s="3">
        <f t="shared" si="5"/>
        <v>120</v>
      </c>
      <c r="BB324" s="15" t="s">
        <v>1601</v>
      </c>
    </row>
    <row r="325" spans="1:54" ht="15.75" hidden="1" x14ac:dyDescent="0.25">
      <c r="A325" s="3">
        <v>410</v>
      </c>
      <c r="B325" s="3" t="s">
        <v>371</v>
      </c>
      <c r="C325" s="3" t="s">
        <v>54</v>
      </c>
      <c r="D325" s="3"/>
      <c r="E325" s="3"/>
      <c r="F325" s="3"/>
      <c r="G325" s="3"/>
      <c r="H325" s="3"/>
      <c r="I325" s="3"/>
      <c r="J325" s="3"/>
      <c r="K325" s="3"/>
      <c r="L325" s="5">
        <v>48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>
        <v>72</v>
      </c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>
        <f t="shared" si="5"/>
        <v>120</v>
      </c>
      <c r="BB325" s="15" t="s">
        <v>1601</v>
      </c>
    </row>
    <row r="326" spans="1:54" ht="15.75" hidden="1" x14ac:dyDescent="0.25">
      <c r="A326" s="3">
        <v>411</v>
      </c>
      <c r="B326" s="3" t="s">
        <v>372</v>
      </c>
      <c r="C326" s="3" t="s">
        <v>54</v>
      </c>
      <c r="D326" s="3"/>
      <c r="E326" s="3"/>
      <c r="F326" s="3"/>
      <c r="G326" s="3"/>
      <c r="H326" s="3"/>
      <c r="I326" s="3"/>
      <c r="J326" s="3"/>
      <c r="K326" s="3"/>
      <c r="L326" s="5">
        <v>48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>
        <f t="shared" si="5"/>
        <v>48</v>
      </c>
      <c r="BB326" s="15" t="s">
        <v>1601</v>
      </c>
    </row>
    <row r="327" spans="1:54" ht="15.75" hidden="1" x14ac:dyDescent="0.25">
      <c r="A327" s="3">
        <v>412</v>
      </c>
      <c r="B327" s="3" t="s">
        <v>373</v>
      </c>
      <c r="C327" s="3" t="s">
        <v>54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>
        <f t="shared" si="5"/>
        <v>0</v>
      </c>
      <c r="BB327" s="15" t="s">
        <v>1601</v>
      </c>
    </row>
    <row r="328" spans="1:54" ht="15.75" hidden="1" x14ac:dyDescent="0.25">
      <c r="A328" s="3">
        <v>414</v>
      </c>
      <c r="B328" s="3" t="s">
        <v>374</v>
      </c>
      <c r="C328" s="3" t="s">
        <v>54</v>
      </c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6">
        <v>24</v>
      </c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>
        <f t="shared" si="5"/>
        <v>24</v>
      </c>
      <c r="BB328" s="15" t="s">
        <v>1601</v>
      </c>
    </row>
    <row r="329" spans="1:54" ht="15.75" hidden="1" x14ac:dyDescent="0.25">
      <c r="A329" s="3">
        <v>424</v>
      </c>
      <c r="B329" s="3" t="s">
        <v>375</v>
      </c>
      <c r="C329" s="3" t="s">
        <v>54</v>
      </c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5">
        <v>48</v>
      </c>
      <c r="AZ329" s="3"/>
      <c r="BA329" s="3">
        <f t="shared" si="5"/>
        <v>48</v>
      </c>
      <c r="BB329" s="15" t="s">
        <v>1601</v>
      </c>
    </row>
    <row r="330" spans="1:54" ht="15.75" hidden="1" x14ac:dyDescent="0.25">
      <c r="A330" s="3">
        <v>425</v>
      </c>
      <c r="B330" s="3" t="s">
        <v>376</v>
      </c>
      <c r="C330" s="3" t="s">
        <v>54</v>
      </c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5">
        <v>48</v>
      </c>
      <c r="AZ330" s="3"/>
      <c r="BA330" s="3">
        <f t="shared" si="5"/>
        <v>48</v>
      </c>
      <c r="BB330" s="15" t="s">
        <v>1601</v>
      </c>
    </row>
    <row r="331" spans="1:54" ht="15.75" hidden="1" x14ac:dyDescent="0.25">
      <c r="A331" s="3">
        <v>426</v>
      </c>
      <c r="B331" s="3" t="s">
        <v>377</v>
      </c>
      <c r="C331" s="3" t="s">
        <v>54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5">
        <v>48</v>
      </c>
      <c r="AZ331" s="3"/>
      <c r="BA331" s="3">
        <f t="shared" si="5"/>
        <v>48</v>
      </c>
      <c r="BB331" s="15" t="s">
        <v>1601</v>
      </c>
    </row>
    <row r="332" spans="1:54" ht="15.75" hidden="1" x14ac:dyDescent="0.25">
      <c r="A332" s="3">
        <v>427</v>
      </c>
      <c r="B332" s="3" t="s">
        <v>378</v>
      </c>
      <c r="C332" s="3" t="s">
        <v>54</v>
      </c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5">
        <v>48</v>
      </c>
      <c r="AZ332" s="3"/>
      <c r="BA332" s="3">
        <f t="shared" si="5"/>
        <v>48</v>
      </c>
      <c r="BB332" s="15" t="s">
        <v>1601</v>
      </c>
    </row>
    <row r="333" spans="1:54" ht="15.75" hidden="1" x14ac:dyDescent="0.25">
      <c r="A333" s="3">
        <v>428</v>
      </c>
      <c r="B333" s="3" t="s">
        <v>379</v>
      </c>
      <c r="C333" s="3" t="s">
        <v>54</v>
      </c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6">
        <v>12</v>
      </c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5">
        <v>48</v>
      </c>
      <c r="AZ333" s="3"/>
      <c r="BA333" s="3">
        <f t="shared" si="5"/>
        <v>60</v>
      </c>
      <c r="BB333" s="15" t="s">
        <v>1601</v>
      </c>
    </row>
    <row r="334" spans="1:54" ht="15.75" hidden="1" x14ac:dyDescent="0.25">
      <c r="A334" s="3">
        <v>429</v>
      </c>
      <c r="B334" s="3" t="s">
        <v>380</v>
      </c>
      <c r="C334" s="3" t="s">
        <v>54</v>
      </c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5">
        <v>48</v>
      </c>
      <c r="AZ334" s="3"/>
      <c r="BA334" s="3">
        <f t="shared" si="5"/>
        <v>48</v>
      </c>
      <c r="BB334" s="15" t="s">
        <v>1601</v>
      </c>
    </row>
    <row r="335" spans="1:54" ht="15.75" hidden="1" x14ac:dyDescent="0.25">
      <c r="A335" s="3">
        <v>430</v>
      </c>
      <c r="B335" s="3" t="s">
        <v>381</v>
      </c>
      <c r="C335" s="3" t="s">
        <v>54</v>
      </c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5">
        <v>48</v>
      </c>
      <c r="AZ335" s="3"/>
      <c r="BA335" s="3">
        <f t="shared" si="5"/>
        <v>48</v>
      </c>
      <c r="BB335" s="15" t="s">
        <v>1601</v>
      </c>
    </row>
    <row r="336" spans="1:54" ht="15.75" hidden="1" x14ac:dyDescent="0.25">
      <c r="A336" s="3">
        <v>431</v>
      </c>
      <c r="B336" s="3" t="s">
        <v>382</v>
      </c>
      <c r="C336" s="3" t="s">
        <v>54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5">
        <v>48</v>
      </c>
      <c r="AZ336" s="3"/>
      <c r="BA336" s="3">
        <f t="shared" si="5"/>
        <v>48</v>
      </c>
      <c r="BB336" s="15" t="s">
        <v>1601</v>
      </c>
    </row>
    <row r="337" spans="1:54" ht="15.75" hidden="1" x14ac:dyDescent="0.25">
      <c r="A337" s="3">
        <v>440</v>
      </c>
      <c r="B337" s="3" t="s">
        <v>383</v>
      </c>
      <c r="C337" s="3" t="s">
        <v>54</v>
      </c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5">
        <v>48</v>
      </c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>
        <f t="shared" si="5"/>
        <v>48</v>
      </c>
      <c r="BB337" s="15" t="s">
        <v>1601</v>
      </c>
    </row>
    <row r="338" spans="1:54" ht="15.75" hidden="1" x14ac:dyDescent="0.25">
      <c r="A338" s="3">
        <v>443</v>
      </c>
      <c r="B338" s="3" t="s">
        <v>384</v>
      </c>
      <c r="C338" s="3" t="s">
        <v>54</v>
      </c>
      <c r="D338" s="3"/>
      <c r="E338" s="3"/>
      <c r="F338" s="3"/>
      <c r="G338" s="3"/>
      <c r="H338" s="3"/>
      <c r="I338" s="3"/>
      <c r="J338" s="3"/>
      <c r="K338" s="3"/>
      <c r="L338" s="5">
        <v>48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>
        <f t="shared" si="5"/>
        <v>48</v>
      </c>
      <c r="BB338" s="15" t="s">
        <v>1601</v>
      </c>
    </row>
    <row r="339" spans="1:54" ht="15.75" hidden="1" x14ac:dyDescent="0.25">
      <c r="A339" s="3">
        <v>444</v>
      </c>
      <c r="B339" s="3" t="s">
        <v>385</v>
      </c>
      <c r="C339" s="3" t="s">
        <v>54</v>
      </c>
      <c r="D339" s="3"/>
      <c r="E339" s="3"/>
      <c r="F339" s="3"/>
      <c r="G339" s="3"/>
      <c r="H339" s="3"/>
      <c r="I339" s="3"/>
      <c r="J339" s="3"/>
      <c r="K339" s="3"/>
      <c r="L339" s="5">
        <v>48</v>
      </c>
      <c r="M339" s="3"/>
      <c r="N339" s="3"/>
      <c r="O339" s="3"/>
      <c r="P339" s="5">
        <v>48</v>
      </c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>
        <f t="shared" si="5"/>
        <v>96</v>
      </c>
      <c r="BB339" s="15" t="s">
        <v>1601</v>
      </c>
    </row>
    <row r="340" spans="1:54" ht="15.75" hidden="1" x14ac:dyDescent="0.25">
      <c r="A340" s="3">
        <v>445</v>
      </c>
      <c r="B340" s="3" t="s">
        <v>386</v>
      </c>
      <c r="C340" s="3" t="s">
        <v>54</v>
      </c>
      <c r="D340" s="3"/>
      <c r="E340" s="3"/>
      <c r="F340" s="3"/>
      <c r="G340" s="3"/>
      <c r="H340" s="3"/>
      <c r="I340" s="3"/>
      <c r="J340" s="3"/>
      <c r="K340" s="3"/>
      <c r="L340" s="5">
        <v>48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>
        <f t="shared" si="5"/>
        <v>48</v>
      </c>
      <c r="BB340" s="15" t="s">
        <v>1601</v>
      </c>
    </row>
    <row r="341" spans="1:54" ht="15.75" hidden="1" x14ac:dyDescent="0.25">
      <c r="A341" s="3">
        <v>446</v>
      </c>
      <c r="B341" s="3" t="s">
        <v>387</v>
      </c>
      <c r="C341" s="3" t="s">
        <v>54</v>
      </c>
      <c r="D341" s="3"/>
      <c r="E341" s="3"/>
      <c r="F341" s="3"/>
      <c r="G341" s="3"/>
      <c r="H341" s="3"/>
      <c r="I341" s="3"/>
      <c r="J341" s="3"/>
      <c r="K341" s="3"/>
      <c r="L341" s="5">
        <v>48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>
        <f t="shared" si="5"/>
        <v>48</v>
      </c>
      <c r="BB341" s="15" t="s">
        <v>1601</v>
      </c>
    </row>
    <row r="342" spans="1:54" ht="15.75" hidden="1" x14ac:dyDescent="0.25">
      <c r="A342" s="3">
        <v>447</v>
      </c>
      <c r="B342" s="3" t="s">
        <v>388</v>
      </c>
      <c r="C342" s="3" t="s">
        <v>54</v>
      </c>
      <c r="D342" s="3"/>
      <c r="E342" s="3"/>
      <c r="F342" s="3"/>
      <c r="G342" s="3"/>
      <c r="H342" s="3"/>
      <c r="I342" s="3"/>
      <c r="J342" s="3"/>
      <c r="K342" s="3"/>
      <c r="L342" s="5">
        <v>48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6">
        <v>12</v>
      </c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5">
        <v>48</v>
      </c>
      <c r="AZ342" s="3"/>
      <c r="BA342" s="3">
        <f t="shared" si="5"/>
        <v>108</v>
      </c>
      <c r="BB342" s="15" t="s">
        <v>1601</v>
      </c>
    </row>
    <row r="343" spans="1:54" ht="15.75" hidden="1" x14ac:dyDescent="0.25">
      <c r="A343" s="3">
        <v>448</v>
      </c>
      <c r="B343" s="3" t="s">
        <v>389</v>
      </c>
      <c r="C343" s="3" t="s">
        <v>54</v>
      </c>
      <c r="D343" s="3"/>
      <c r="E343" s="3"/>
      <c r="F343" s="3"/>
      <c r="G343" s="3"/>
      <c r="H343" s="3"/>
      <c r="I343" s="3"/>
      <c r="J343" s="3"/>
      <c r="K343" s="3"/>
      <c r="L343" s="5">
        <v>48</v>
      </c>
      <c r="M343" s="3"/>
      <c r="N343" s="3"/>
      <c r="O343" s="3"/>
      <c r="P343" s="5">
        <v>48</v>
      </c>
      <c r="Q343" s="3"/>
      <c r="R343" s="3"/>
      <c r="S343" s="3"/>
      <c r="T343" s="3"/>
      <c r="U343" s="3"/>
      <c r="V343" s="6">
        <v>24</v>
      </c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5">
        <v>48</v>
      </c>
      <c r="AZ343" s="3"/>
      <c r="BA343" s="3">
        <f t="shared" si="5"/>
        <v>168</v>
      </c>
      <c r="BB343" s="15" t="s">
        <v>1601</v>
      </c>
    </row>
    <row r="344" spans="1:54" ht="15.75" hidden="1" x14ac:dyDescent="0.25">
      <c r="A344" s="3">
        <v>449</v>
      </c>
      <c r="B344" s="3" t="s">
        <v>390</v>
      </c>
      <c r="C344" s="3" t="s">
        <v>54</v>
      </c>
      <c r="D344" s="3"/>
      <c r="E344" s="3"/>
      <c r="F344" s="3"/>
      <c r="G344" s="3"/>
      <c r="H344" s="3"/>
      <c r="I344" s="3"/>
      <c r="J344" s="3"/>
      <c r="K344" s="3"/>
      <c r="L344" s="5">
        <v>48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5">
        <v>48</v>
      </c>
      <c r="AZ344" s="3"/>
      <c r="BA344" s="3">
        <f t="shared" si="5"/>
        <v>96</v>
      </c>
      <c r="BB344" s="15" t="s">
        <v>1601</v>
      </c>
    </row>
    <row r="345" spans="1:54" ht="15.75" hidden="1" x14ac:dyDescent="0.25">
      <c r="A345" s="3">
        <v>450</v>
      </c>
      <c r="B345" s="3" t="s">
        <v>391</v>
      </c>
      <c r="C345" s="3" t="s">
        <v>54</v>
      </c>
      <c r="D345" s="3"/>
      <c r="E345" s="3"/>
      <c r="F345" s="3"/>
      <c r="G345" s="3"/>
      <c r="H345" s="3"/>
      <c r="I345" s="3"/>
      <c r="J345" s="3"/>
      <c r="K345" s="3"/>
      <c r="L345" s="5">
        <v>48</v>
      </c>
      <c r="M345" s="3"/>
      <c r="N345" s="3"/>
      <c r="O345" s="3"/>
      <c r="P345" s="5">
        <v>48</v>
      </c>
      <c r="Q345" s="3"/>
      <c r="R345" s="3"/>
      <c r="S345" s="3"/>
      <c r="T345" s="3"/>
      <c r="U345" s="3"/>
      <c r="V345" s="6">
        <v>24</v>
      </c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5">
        <v>48</v>
      </c>
      <c r="AZ345" s="3"/>
      <c r="BA345" s="3">
        <f t="shared" si="5"/>
        <v>168</v>
      </c>
      <c r="BB345" s="15" t="s">
        <v>1601</v>
      </c>
    </row>
    <row r="346" spans="1:54" ht="15.75" hidden="1" x14ac:dyDescent="0.25">
      <c r="A346" s="3">
        <v>451</v>
      </c>
      <c r="B346" s="3" t="s">
        <v>392</v>
      </c>
      <c r="C346" s="3" t="s">
        <v>54</v>
      </c>
      <c r="D346" s="3"/>
      <c r="E346" s="3"/>
      <c r="F346" s="3"/>
      <c r="G346" s="3"/>
      <c r="H346" s="3"/>
      <c r="I346" s="3"/>
      <c r="J346" s="3"/>
      <c r="K346" s="3"/>
      <c r="L346" s="5">
        <v>48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5">
        <v>48</v>
      </c>
      <c r="AZ346" s="3"/>
      <c r="BA346" s="3">
        <f t="shared" si="5"/>
        <v>96</v>
      </c>
      <c r="BB346" s="15" t="s">
        <v>1601</v>
      </c>
    </row>
    <row r="347" spans="1:54" ht="15.75" hidden="1" x14ac:dyDescent="0.25">
      <c r="A347" s="3">
        <v>452</v>
      </c>
      <c r="B347" s="3" t="s">
        <v>393</v>
      </c>
      <c r="C347" s="3" t="s">
        <v>54</v>
      </c>
      <c r="D347" s="3"/>
      <c r="E347" s="3"/>
      <c r="F347" s="3"/>
      <c r="G347" s="3"/>
      <c r="H347" s="3"/>
      <c r="I347" s="3"/>
      <c r="J347" s="3"/>
      <c r="K347" s="3"/>
      <c r="L347" s="5">
        <v>48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5">
        <v>48</v>
      </c>
      <c r="AZ347" s="3"/>
      <c r="BA347" s="3">
        <f t="shared" si="5"/>
        <v>96</v>
      </c>
      <c r="BB347" s="15" t="s">
        <v>1601</v>
      </c>
    </row>
    <row r="348" spans="1:54" ht="15.75" hidden="1" x14ac:dyDescent="0.25">
      <c r="A348" s="3">
        <v>453</v>
      </c>
      <c r="B348" s="3" t="s">
        <v>394</v>
      </c>
      <c r="C348" s="3" t="s">
        <v>54</v>
      </c>
      <c r="D348" s="3"/>
      <c r="E348" s="3"/>
      <c r="F348" s="3"/>
      <c r="G348" s="3"/>
      <c r="H348" s="3"/>
      <c r="I348" s="3"/>
      <c r="J348" s="3"/>
      <c r="K348" s="3"/>
      <c r="L348" s="5">
        <v>48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5">
        <v>48</v>
      </c>
      <c r="AZ348" s="3"/>
      <c r="BA348" s="3">
        <f t="shared" si="5"/>
        <v>96</v>
      </c>
      <c r="BB348" s="15" t="s">
        <v>1601</v>
      </c>
    </row>
    <row r="349" spans="1:54" ht="15.75" hidden="1" x14ac:dyDescent="0.25">
      <c r="A349" s="3">
        <v>454</v>
      </c>
      <c r="B349" s="3" t="s">
        <v>395</v>
      </c>
      <c r="C349" s="3" t="s">
        <v>54</v>
      </c>
      <c r="D349" s="3"/>
      <c r="E349" s="3"/>
      <c r="F349" s="3"/>
      <c r="G349" s="3"/>
      <c r="H349" s="3"/>
      <c r="I349" s="3"/>
      <c r="J349" s="3"/>
      <c r="K349" s="3"/>
      <c r="L349" s="5">
        <v>48</v>
      </c>
      <c r="M349" s="3"/>
      <c r="N349" s="3"/>
      <c r="O349" s="3"/>
      <c r="P349" s="5">
        <v>48</v>
      </c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>
        <f t="shared" si="5"/>
        <v>96</v>
      </c>
      <c r="BB349" s="15" t="s">
        <v>1601</v>
      </c>
    </row>
    <row r="350" spans="1:54" ht="15.75" hidden="1" x14ac:dyDescent="0.25">
      <c r="A350" s="3">
        <v>455</v>
      </c>
      <c r="B350" s="3" t="s">
        <v>396</v>
      </c>
      <c r="C350" s="3" t="s">
        <v>54</v>
      </c>
      <c r="D350" s="3"/>
      <c r="E350" s="3"/>
      <c r="F350" s="3"/>
      <c r="G350" s="3"/>
      <c r="H350" s="3"/>
      <c r="I350" s="3"/>
      <c r="J350" s="3"/>
      <c r="K350" s="3"/>
      <c r="L350" s="5">
        <v>48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>
        <f t="shared" si="5"/>
        <v>48</v>
      </c>
      <c r="BB350" s="15" t="s">
        <v>1601</v>
      </c>
    </row>
    <row r="351" spans="1:54" ht="15.75" hidden="1" x14ac:dyDescent="0.25">
      <c r="A351" s="3">
        <v>456</v>
      </c>
      <c r="B351" s="3" t="s">
        <v>397</v>
      </c>
      <c r="C351" s="3" t="s">
        <v>54</v>
      </c>
      <c r="D351" s="3"/>
      <c r="E351" s="3"/>
      <c r="F351" s="3"/>
      <c r="G351" s="3"/>
      <c r="H351" s="3"/>
      <c r="I351" s="3"/>
      <c r="J351" s="3"/>
      <c r="K351" s="3"/>
      <c r="L351" s="5">
        <v>48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>
        <f t="shared" si="5"/>
        <v>48</v>
      </c>
      <c r="BB351" s="15" t="s">
        <v>1601</v>
      </c>
    </row>
    <row r="352" spans="1:54" ht="15.75" hidden="1" x14ac:dyDescent="0.25">
      <c r="A352" s="3">
        <v>458</v>
      </c>
      <c r="B352" s="3" t="s">
        <v>398</v>
      </c>
      <c r="C352" s="3" t="s">
        <v>54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>
        <f t="shared" si="5"/>
        <v>0</v>
      </c>
      <c r="BB352" s="15" t="s">
        <v>1601</v>
      </c>
    </row>
    <row r="353" spans="1:54" ht="15.75" hidden="1" x14ac:dyDescent="0.25">
      <c r="A353" s="3">
        <v>459</v>
      </c>
      <c r="B353" s="3" t="s">
        <v>399</v>
      </c>
      <c r="C353" s="3" t="s">
        <v>54</v>
      </c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6">
        <v>24</v>
      </c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>
        <f t="shared" si="5"/>
        <v>24</v>
      </c>
      <c r="BB353" s="15" t="s">
        <v>1601</v>
      </c>
    </row>
    <row r="354" spans="1:54" ht="15.75" hidden="1" x14ac:dyDescent="0.25">
      <c r="A354" s="3">
        <v>460</v>
      </c>
      <c r="B354" s="3" t="s">
        <v>400</v>
      </c>
      <c r="C354" s="3" t="s">
        <v>54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6">
        <v>24</v>
      </c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>
        <f t="shared" si="5"/>
        <v>24</v>
      </c>
      <c r="BB354" s="15" t="s">
        <v>1601</v>
      </c>
    </row>
    <row r="355" spans="1:54" ht="15.75" hidden="1" x14ac:dyDescent="0.25">
      <c r="A355" s="3">
        <v>467</v>
      </c>
      <c r="B355" s="3" t="s">
        <v>401</v>
      </c>
      <c r="C355" s="3" t="s">
        <v>54</v>
      </c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>
        <v>48</v>
      </c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>
        <f t="shared" si="5"/>
        <v>48</v>
      </c>
      <c r="BB355" s="15" t="s">
        <v>1601</v>
      </c>
    </row>
    <row r="356" spans="1:54" ht="15.75" hidden="1" x14ac:dyDescent="0.25">
      <c r="A356" s="3">
        <v>471</v>
      </c>
      <c r="B356" s="3" t="s">
        <v>402</v>
      </c>
      <c r="C356" s="3" t="s">
        <v>54</v>
      </c>
      <c r="D356" s="3"/>
      <c r="E356" s="3"/>
      <c r="F356" s="3"/>
      <c r="G356" s="3"/>
      <c r="H356" s="3"/>
      <c r="I356" s="3"/>
      <c r="J356" s="5">
        <v>48</v>
      </c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>
        <v>48</v>
      </c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>
        <f t="shared" si="5"/>
        <v>96</v>
      </c>
      <c r="BB356" s="15" t="s">
        <v>1601</v>
      </c>
    </row>
    <row r="357" spans="1:54" ht="15.75" hidden="1" x14ac:dyDescent="0.25">
      <c r="A357" s="3">
        <v>472</v>
      </c>
      <c r="B357" s="3" t="s">
        <v>403</v>
      </c>
      <c r="C357" s="3" t="s">
        <v>54</v>
      </c>
      <c r="D357" s="3"/>
      <c r="E357" s="3"/>
      <c r="F357" s="3"/>
      <c r="G357" s="3"/>
      <c r="H357" s="3"/>
      <c r="I357" s="3"/>
      <c r="J357" s="5">
        <v>48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5">
        <v>48</v>
      </c>
      <c r="AZ357" s="3"/>
      <c r="BA357" s="3">
        <f t="shared" si="5"/>
        <v>96</v>
      </c>
      <c r="BB357" s="15" t="s">
        <v>1601</v>
      </c>
    </row>
    <row r="358" spans="1:54" ht="15.75" hidden="1" x14ac:dyDescent="0.25">
      <c r="A358" s="3">
        <v>473</v>
      </c>
      <c r="B358" s="3" t="s">
        <v>404</v>
      </c>
      <c r="C358" s="3" t="s">
        <v>54</v>
      </c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5">
        <v>48</v>
      </c>
      <c r="AZ358" s="3"/>
      <c r="BA358" s="3">
        <f t="shared" si="5"/>
        <v>48</v>
      </c>
      <c r="BB358" s="15" t="s">
        <v>1601</v>
      </c>
    </row>
    <row r="359" spans="1:54" ht="15.75" hidden="1" x14ac:dyDescent="0.25">
      <c r="A359" s="3">
        <v>474</v>
      </c>
      <c r="B359" s="3" t="s">
        <v>405</v>
      </c>
      <c r="C359" s="3" t="s">
        <v>54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>
        <v>48</v>
      </c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5">
        <v>48</v>
      </c>
      <c r="AZ359" s="3"/>
      <c r="BA359" s="3">
        <f t="shared" si="5"/>
        <v>96</v>
      </c>
      <c r="BB359" s="15" t="s">
        <v>1601</v>
      </c>
    </row>
    <row r="360" spans="1:54" ht="15.75" hidden="1" x14ac:dyDescent="0.25">
      <c r="A360" s="3">
        <v>475</v>
      </c>
      <c r="B360" s="3" t="s">
        <v>406</v>
      </c>
      <c r="C360" s="3" t="s">
        <v>54</v>
      </c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5">
        <v>48</v>
      </c>
      <c r="AZ360" s="3"/>
      <c r="BA360" s="3">
        <f t="shared" si="5"/>
        <v>48</v>
      </c>
      <c r="BB360" s="15" t="s">
        <v>1601</v>
      </c>
    </row>
    <row r="361" spans="1:54" ht="15.75" hidden="1" x14ac:dyDescent="0.25">
      <c r="A361" s="3">
        <v>476</v>
      </c>
      <c r="B361" s="3" t="s">
        <v>407</v>
      </c>
      <c r="C361" s="3" t="s">
        <v>54</v>
      </c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>
        <v>48</v>
      </c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5">
        <v>48</v>
      </c>
      <c r="AZ361" s="3"/>
      <c r="BA361" s="3">
        <f t="shared" si="5"/>
        <v>96</v>
      </c>
      <c r="BB361" s="15" t="s">
        <v>1601</v>
      </c>
    </row>
    <row r="362" spans="1:54" ht="15.75" hidden="1" x14ac:dyDescent="0.25">
      <c r="A362" s="3">
        <v>477</v>
      </c>
      <c r="B362" s="3" t="s">
        <v>408</v>
      </c>
      <c r="C362" s="3" t="s">
        <v>54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6">
        <v>12</v>
      </c>
      <c r="AQ362" s="3"/>
      <c r="AR362" s="3"/>
      <c r="AS362" s="3"/>
      <c r="AT362" s="3"/>
      <c r="AU362" s="3"/>
      <c r="AV362" s="3"/>
      <c r="AW362" s="3"/>
      <c r="AX362" s="3"/>
      <c r="AY362" s="5">
        <v>48</v>
      </c>
      <c r="AZ362" s="3"/>
      <c r="BA362" s="3">
        <f t="shared" si="5"/>
        <v>60</v>
      </c>
      <c r="BB362" s="15" t="s">
        <v>1601</v>
      </c>
    </row>
    <row r="363" spans="1:54" ht="15.75" hidden="1" x14ac:dyDescent="0.25">
      <c r="A363" s="3">
        <v>478</v>
      </c>
      <c r="B363" s="3" t="s">
        <v>409</v>
      </c>
      <c r="C363" s="3" t="s">
        <v>54</v>
      </c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5">
        <v>48</v>
      </c>
      <c r="AZ363" s="3"/>
      <c r="BA363" s="3">
        <f t="shared" si="5"/>
        <v>48</v>
      </c>
      <c r="BB363" s="15" t="s">
        <v>1601</v>
      </c>
    </row>
    <row r="364" spans="1:54" ht="15.75" hidden="1" x14ac:dyDescent="0.25">
      <c r="A364" s="3">
        <v>479</v>
      </c>
      <c r="B364" s="3" t="s">
        <v>410</v>
      </c>
      <c r="C364" s="3" t="s">
        <v>54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6">
        <v>12</v>
      </c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>
        <f t="shared" si="5"/>
        <v>12</v>
      </c>
      <c r="BB364" s="15" t="s">
        <v>1601</v>
      </c>
    </row>
    <row r="365" spans="1:54" ht="15.75" hidden="1" x14ac:dyDescent="0.25">
      <c r="A365" s="3">
        <v>483</v>
      </c>
      <c r="B365" s="3" t="s">
        <v>411</v>
      </c>
      <c r="C365" s="3" t="s">
        <v>54</v>
      </c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6">
        <v>24</v>
      </c>
      <c r="Q365" s="3"/>
      <c r="R365" s="3"/>
      <c r="S365" s="3"/>
      <c r="T365" s="3"/>
      <c r="U365" s="3"/>
      <c r="V365" s="3"/>
      <c r="W365" s="3"/>
      <c r="X365" s="3"/>
      <c r="Y365" s="3">
        <v>48</v>
      </c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5">
        <v>12</v>
      </c>
      <c r="AU365" s="3"/>
      <c r="AV365" s="3"/>
      <c r="AW365" s="3"/>
      <c r="AX365" s="3"/>
      <c r="AY365" s="3"/>
      <c r="AZ365" s="3"/>
      <c r="BA365" s="3">
        <f t="shared" si="5"/>
        <v>84</v>
      </c>
      <c r="BB365" s="15" t="s">
        <v>1601</v>
      </c>
    </row>
    <row r="366" spans="1:54" ht="15.75" hidden="1" x14ac:dyDescent="0.25">
      <c r="A366" s="3">
        <v>484</v>
      </c>
      <c r="B366" s="3" t="s">
        <v>412</v>
      </c>
      <c r="C366" s="3" t="s">
        <v>54</v>
      </c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>
        <v>96</v>
      </c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5">
        <v>12</v>
      </c>
      <c r="AU366" s="3"/>
      <c r="AV366" s="3"/>
      <c r="AW366" s="3"/>
      <c r="AX366" s="3"/>
      <c r="AY366" s="3"/>
      <c r="AZ366" s="3"/>
      <c r="BA366" s="3">
        <f t="shared" si="5"/>
        <v>108</v>
      </c>
      <c r="BB366" s="15" t="s">
        <v>1601</v>
      </c>
    </row>
    <row r="367" spans="1:54" ht="15.75" hidden="1" x14ac:dyDescent="0.25">
      <c r="A367" s="3">
        <v>485</v>
      </c>
      <c r="B367" s="3" t="s">
        <v>413</v>
      </c>
      <c r="C367" s="3" t="s">
        <v>54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6">
        <v>24</v>
      </c>
      <c r="Q367" s="3"/>
      <c r="R367" s="3"/>
      <c r="S367" s="3"/>
      <c r="T367" s="3"/>
      <c r="U367" s="3"/>
      <c r="V367" s="3"/>
      <c r="W367" s="3"/>
      <c r="X367" s="3"/>
      <c r="Y367" s="3">
        <v>48</v>
      </c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5">
        <v>12</v>
      </c>
      <c r="AU367" s="3"/>
      <c r="AV367" s="3"/>
      <c r="AW367" s="3"/>
      <c r="AX367" s="5">
        <v>48</v>
      </c>
      <c r="AY367" s="3"/>
      <c r="AZ367" s="3"/>
      <c r="BA367" s="3">
        <f t="shared" si="5"/>
        <v>132</v>
      </c>
      <c r="BB367" s="15" t="s">
        <v>1601</v>
      </c>
    </row>
    <row r="368" spans="1:54" ht="15.75" hidden="1" x14ac:dyDescent="0.25">
      <c r="A368" s="3">
        <v>486</v>
      </c>
      <c r="B368" s="3" t="s">
        <v>414</v>
      </c>
      <c r="C368" s="3" t="s">
        <v>54</v>
      </c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5">
        <v>12</v>
      </c>
      <c r="AU368" s="3"/>
      <c r="AV368" s="3"/>
      <c r="AW368" s="3"/>
      <c r="AX368" s="3"/>
      <c r="AY368" s="3"/>
      <c r="AZ368" s="3"/>
      <c r="BA368" s="3">
        <f t="shared" si="5"/>
        <v>12</v>
      </c>
      <c r="BB368" s="15" t="s">
        <v>1601</v>
      </c>
    </row>
    <row r="369" spans="1:54" ht="15.75" hidden="1" x14ac:dyDescent="0.25">
      <c r="A369" s="3">
        <v>487</v>
      </c>
      <c r="B369" s="3" t="s">
        <v>415</v>
      </c>
      <c r="C369" s="3" t="s">
        <v>54</v>
      </c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>
        <v>96</v>
      </c>
      <c r="Y369" s="3">
        <v>744</v>
      </c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5">
        <v>12</v>
      </c>
      <c r="AU369" s="3"/>
      <c r="AV369" s="3"/>
      <c r="AW369" s="3"/>
      <c r="AX369" s="3"/>
      <c r="AY369" s="3"/>
      <c r="AZ369" s="3"/>
      <c r="BA369" s="3">
        <f t="shared" si="5"/>
        <v>852</v>
      </c>
      <c r="BB369" s="15" t="s">
        <v>1601</v>
      </c>
    </row>
    <row r="370" spans="1:54" ht="15.75" hidden="1" x14ac:dyDescent="0.25">
      <c r="A370" s="3">
        <v>488</v>
      </c>
      <c r="B370" s="3" t="s">
        <v>416</v>
      </c>
      <c r="C370" s="3" t="s">
        <v>54</v>
      </c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5">
        <v>216</v>
      </c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6">
        <v>24</v>
      </c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>
        <f t="shared" si="5"/>
        <v>240</v>
      </c>
      <c r="BB370" s="15" t="s">
        <v>1601</v>
      </c>
    </row>
    <row r="371" spans="1:54" ht="15.75" hidden="1" x14ac:dyDescent="0.25">
      <c r="A371" s="3">
        <v>489</v>
      </c>
      <c r="B371" s="3" t="s">
        <v>417</v>
      </c>
      <c r="C371" s="3" t="s">
        <v>54</v>
      </c>
      <c r="D371" s="3"/>
      <c r="E371" s="3"/>
      <c r="F371" s="3"/>
      <c r="G371" s="3"/>
      <c r="H371" s="3"/>
      <c r="I371" s="6">
        <v>12</v>
      </c>
      <c r="J371" s="3"/>
      <c r="K371" s="3"/>
      <c r="L371" s="3"/>
      <c r="M371" s="3"/>
      <c r="N371" s="3"/>
      <c r="O371" s="3"/>
      <c r="P371" s="5">
        <v>816</v>
      </c>
      <c r="Q371" s="3"/>
      <c r="R371" s="3"/>
      <c r="S371" s="3"/>
      <c r="T371" s="3"/>
      <c r="U371" s="3"/>
      <c r="V371" s="3"/>
      <c r="W371" s="3"/>
      <c r="X371" s="3"/>
      <c r="Y371" s="3">
        <v>432</v>
      </c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>
        <f t="shared" si="5"/>
        <v>1260</v>
      </c>
      <c r="BB371" s="15" t="s">
        <v>1601</v>
      </c>
    </row>
    <row r="372" spans="1:54" ht="15.75" hidden="1" x14ac:dyDescent="0.25">
      <c r="A372" s="3">
        <v>490</v>
      </c>
      <c r="B372" s="3" t="s">
        <v>418</v>
      </c>
      <c r="C372" s="3" t="s">
        <v>54</v>
      </c>
      <c r="D372" s="3"/>
      <c r="E372" s="3"/>
      <c r="F372" s="3"/>
      <c r="G372" s="3"/>
      <c r="H372" s="3"/>
      <c r="I372" s="6">
        <v>12</v>
      </c>
      <c r="J372" s="3"/>
      <c r="K372" s="3"/>
      <c r="L372" s="3"/>
      <c r="M372" s="3"/>
      <c r="N372" s="3"/>
      <c r="O372" s="3"/>
      <c r="P372" s="5">
        <v>96</v>
      </c>
      <c r="Q372" s="3"/>
      <c r="R372" s="3"/>
      <c r="S372" s="3"/>
      <c r="T372" s="3"/>
      <c r="U372" s="3"/>
      <c r="V372" s="3"/>
      <c r="W372" s="3"/>
      <c r="X372" s="3"/>
      <c r="Y372" s="3">
        <v>300</v>
      </c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6">
        <v>24</v>
      </c>
      <c r="AS372" s="3"/>
      <c r="AT372" s="3"/>
      <c r="AU372" s="3"/>
      <c r="AV372" s="3"/>
      <c r="AW372" s="6">
        <v>12</v>
      </c>
      <c r="AX372" s="3"/>
      <c r="AY372" s="3"/>
      <c r="AZ372" s="3"/>
      <c r="BA372" s="3">
        <f t="shared" si="5"/>
        <v>444</v>
      </c>
      <c r="BB372" s="15" t="s">
        <v>1601</v>
      </c>
    </row>
    <row r="373" spans="1:54" ht="15.75" hidden="1" x14ac:dyDescent="0.25">
      <c r="A373" s="3">
        <v>491</v>
      </c>
      <c r="B373" s="3" t="s">
        <v>419</v>
      </c>
      <c r="C373" s="3" t="s">
        <v>54</v>
      </c>
      <c r="D373" s="3"/>
      <c r="E373" s="3"/>
      <c r="F373" s="3"/>
      <c r="G373" s="3"/>
      <c r="H373" s="3"/>
      <c r="I373" s="6">
        <v>12</v>
      </c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>
        <v>96</v>
      </c>
      <c r="Y373" s="3">
        <v>156</v>
      </c>
      <c r="Z373" s="3"/>
      <c r="AA373" s="3"/>
      <c r="AB373" s="3"/>
      <c r="AC373" s="3"/>
      <c r="AD373" s="3"/>
      <c r="AE373" s="6">
        <v>24</v>
      </c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6">
        <v>72</v>
      </c>
      <c r="AW373" s="6">
        <v>12</v>
      </c>
      <c r="AX373" s="3"/>
      <c r="AY373" s="5">
        <v>48</v>
      </c>
      <c r="AZ373" s="3"/>
      <c r="BA373" s="3">
        <f t="shared" si="5"/>
        <v>420</v>
      </c>
      <c r="BB373" s="15" t="s">
        <v>1601</v>
      </c>
    </row>
    <row r="374" spans="1:54" ht="15.75" hidden="1" x14ac:dyDescent="0.25">
      <c r="A374" s="3">
        <v>492</v>
      </c>
      <c r="B374" s="3" t="s">
        <v>420</v>
      </c>
      <c r="C374" s="3" t="s">
        <v>54</v>
      </c>
      <c r="D374" s="3"/>
      <c r="E374" s="3"/>
      <c r="F374" s="3"/>
      <c r="G374" s="3"/>
      <c r="H374" s="3"/>
      <c r="I374" s="6">
        <v>12</v>
      </c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>
        <v>300</v>
      </c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6">
        <v>12</v>
      </c>
      <c r="AN374" s="3"/>
      <c r="AO374" s="3"/>
      <c r="AP374" s="3"/>
      <c r="AQ374" s="3"/>
      <c r="AR374" s="3"/>
      <c r="AS374" s="3"/>
      <c r="AT374" s="3"/>
      <c r="AU374" s="3"/>
      <c r="AV374" s="3"/>
      <c r="AW374" s="6">
        <v>12</v>
      </c>
      <c r="AX374" s="3"/>
      <c r="AY374" s="5">
        <v>48</v>
      </c>
      <c r="AZ374" s="3"/>
      <c r="BA374" s="3">
        <f t="shared" si="5"/>
        <v>384</v>
      </c>
      <c r="BB374" s="15" t="s">
        <v>1601</v>
      </c>
    </row>
    <row r="375" spans="1:54" ht="15.75" hidden="1" x14ac:dyDescent="0.25">
      <c r="A375" s="3">
        <v>493</v>
      </c>
      <c r="B375" s="3" t="s">
        <v>421</v>
      </c>
      <c r="C375" s="3" t="s">
        <v>54</v>
      </c>
      <c r="D375" s="3"/>
      <c r="E375" s="3"/>
      <c r="F375" s="3"/>
      <c r="G375" s="3">
        <v>24</v>
      </c>
      <c r="H375" s="3"/>
      <c r="I375" s="6">
        <v>12</v>
      </c>
      <c r="J375" s="3"/>
      <c r="K375" s="3"/>
      <c r="L375" s="3"/>
      <c r="M375" s="3"/>
      <c r="N375" s="3"/>
      <c r="O375" s="3"/>
      <c r="P375" s="6">
        <v>24</v>
      </c>
      <c r="Q375" s="3"/>
      <c r="R375" s="3"/>
      <c r="S375" s="3"/>
      <c r="T375" s="3"/>
      <c r="U375" s="3"/>
      <c r="V375" s="3"/>
      <c r="W375" s="3"/>
      <c r="X375" s="3"/>
      <c r="Y375" s="3">
        <v>408</v>
      </c>
      <c r="Z375" s="3"/>
      <c r="AA375" s="3"/>
      <c r="AB375" s="3"/>
      <c r="AC375" s="3"/>
      <c r="AD375" s="3"/>
      <c r="AE375" s="3"/>
      <c r="AF375" s="3"/>
      <c r="AG375" s="3">
        <v>36</v>
      </c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5">
        <v>24</v>
      </c>
      <c r="AY375" s="5">
        <v>48</v>
      </c>
      <c r="AZ375" s="3"/>
      <c r="BA375" s="3">
        <f t="shared" si="5"/>
        <v>576</v>
      </c>
      <c r="BB375" s="15" t="s">
        <v>1601</v>
      </c>
    </row>
    <row r="376" spans="1:54" ht="15.75" hidden="1" x14ac:dyDescent="0.25">
      <c r="A376" s="3">
        <v>494</v>
      </c>
      <c r="B376" s="3" t="s">
        <v>422</v>
      </c>
      <c r="C376" s="3" t="s">
        <v>54</v>
      </c>
      <c r="D376" s="3"/>
      <c r="E376" s="3"/>
      <c r="F376" s="3"/>
      <c r="G376" s="3">
        <v>60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>
        <v>36</v>
      </c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6">
        <v>12</v>
      </c>
      <c r="AX376" s="5">
        <v>24</v>
      </c>
      <c r="AY376" s="5">
        <v>48</v>
      </c>
      <c r="AZ376" s="3"/>
      <c r="BA376" s="3">
        <f t="shared" si="5"/>
        <v>180</v>
      </c>
      <c r="BB376" s="15" t="s">
        <v>1601</v>
      </c>
    </row>
    <row r="377" spans="1:54" ht="15.75" hidden="1" x14ac:dyDescent="0.25">
      <c r="A377" s="3">
        <v>495</v>
      </c>
      <c r="B377" s="3" t="s">
        <v>423</v>
      </c>
      <c r="C377" s="3" t="s">
        <v>54</v>
      </c>
      <c r="D377" s="3"/>
      <c r="E377" s="3"/>
      <c r="F377" s="3"/>
      <c r="G377" s="3">
        <v>60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6">
        <v>12</v>
      </c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5">
        <v>24</v>
      </c>
      <c r="AY377" s="5">
        <v>48</v>
      </c>
      <c r="AZ377" s="3"/>
      <c r="BA377" s="3">
        <f t="shared" si="5"/>
        <v>144</v>
      </c>
      <c r="BB377" s="15" t="s">
        <v>1601</v>
      </c>
    </row>
    <row r="378" spans="1:54" ht="15.75" hidden="1" x14ac:dyDescent="0.25">
      <c r="A378" s="3">
        <v>496</v>
      </c>
      <c r="B378" s="3" t="s">
        <v>424</v>
      </c>
      <c r="C378" s="3" t="s">
        <v>54</v>
      </c>
      <c r="D378" s="3"/>
      <c r="E378" s="3"/>
      <c r="F378" s="3"/>
      <c r="G378" s="3">
        <v>60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6">
        <v>12</v>
      </c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6">
        <v>12</v>
      </c>
      <c r="AX378" s="3"/>
      <c r="AY378" s="5">
        <v>48</v>
      </c>
      <c r="AZ378" s="3"/>
      <c r="BA378" s="3">
        <f t="shared" si="5"/>
        <v>132</v>
      </c>
      <c r="BB378" s="15" t="s">
        <v>1601</v>
      </c>
    </row>
    <row r="379" spans="1:54" ht="15.75" hidden="1" x14ac:dyDescent="0.25">
      <c r="A379" s="3">
        <v>497</v>
      </c>
      <c r="B379" s="3" t="s">
        <v>425</v>
      </c>
      <c r="C379" s="3" t="s">
        <v>54</v>
      </c>
      <c r="D379" s="3"/>
      <c r="E379" s="3"/>
      <c r="F379" s="3"/>
      <c r="G379" s="3">
        <v>60</v>
      </c>
      <c r="H379" s="3"/>
      <c r="I379" s="3"/>
      <c r="J379" s="3"/>
      <c r="K379" s="3"/>
      <c r="L379" s="3"/>
      <c r="M379" s="3"/>
      <c r="N379" s="3"/>
      <c r="O379" s="3"/>
      <c r="P379" s="6">
        <v>24</v>
      </c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6">
        <v>12</v>
      </c>
      <c r="AX379" s="3"/>
      <c r="AY379" s="5">
        <v>48</v>
      </c>
      <c r="AZ379" s="3"/>
      <c r="BA379" s="3">
        <f t="shared" si="5"/>
        <v>144</v>
      </c>
      <c r="BB379" s="15" t="s">
        <v>1601</v>
      </c>
    </row>
    <row r="380" spans="1:54" ht="15.75" hidden="1" x14ac:dyDescent="0.25">
      <c r="A380" s="3">
        <v>498</v>
      </c>
      <c r="B380" s="3" t="s">
        <v>426</v>
      </c>
      <c r="C380" s="3" t="s">
        <v>54</v>
      </c>
      <c r="D380" s="3"/>
      <c r="E380" s="3"/>
      <c r="F380" s="3"/>
      <c r="G380" s="3">
        <v>48</v>
      </c>
      <c r="H380" s="3"/>
      <c r="I380" s="3"/>
      <c r="J380" s="3"/>
      <c r="K380" s="3"/>
      <c r="L380" s="3"/>
      <c r="M380" s="3"/>
      <c r="N380" s="3"/>
      <c r="O380" s="3"/>
      <c r="P380" s="6">
        <v>24</v>
      </c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>
        <f t="shared" si="5"/>
        <v>72</v>
      </c>
      <c r="BB380" s="15" t="s">
        <v>1601</v>
      </c>
    </row>
    <row r="381" spans="1:54" ht="15.75" hidden="1" x14ac:dyDescent="0.25">
      <c r="A381" s="3">
        <v>502</v>
      </c>
      <c r="B381" s="3" t="s">
        <v>427</v>
      </c>
      <c r="C381" s="3" t="s">
        <v>54</v>
      </c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6">
        <v>12</v>
      </c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>
        <f t="shared" si="5"/>
        <v>12</v>
      </c>
      <c r="BB381" s="15" t="s">
        <v>1601</v>
      </c>
    </row>
    <row r="382" spans="1:54" ht="15.75" hidden="1" x14ac:dyDescent="0.25">
      <c r="A382" s="3">
        <v>506</v>
      </c>
      <c r="B382" s="3" t="s">
        <v>428</v>
      </c>
      <c r="C382" s="3" t="s">
        <v>54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6">
        <v>24</v>
      </c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>
        <f t="shared" si="5"/>
        <v>24</v>
      </c>
      <c r="BB382" s="15" t="s">
        <v>1601</v>
      </c>
    </row>
    <row r="383" spans="1:54" ht="15.75" hidden="1" x14ac:dyDescent="0.25">
      <c r="A383" s="3">
        <v>507</v>
      </c>
      <c r="B383" s="3" t="s">
        <v>429</v>
      </c>
      <c r="C383" s="3" t="s">
        <v>54</v>
      </c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6">
        <v>24</v>
      </c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6">
        <v>12</v>
      </c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>
        <f t="shared" si="5"/>
        <v>36</v>
      </c>
      <c r="BB383" s="15" t="s">
        <v>1601</v>
      </c>
    </row>
    <row r="384" spans="1:54" ht="15.75" hidden="1" x14ac:dyDescent="0.25">
      <c r="A384" s="3">
        <v>508</v>
      </c>
      <c r="B384" s="3" t="s">
        <v>430</v>
      </c>
      <c r="C384" s="3" t="s">
        <v>54</v>
      </c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6">
        <v>24</v>
      </c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>
        <f t="shared" si="5"/>
        <v>24</v>
      </c>
      <c r="BB384" s="15" t="s">
        <v>1601</v>
      </c>
    </row>
    <row r="385" spans="1:54" ht="15.75" hidden="1" x14ac:dyDescent="0.25">
      <c r="A385" s="3">
        <v>509</v>
      </c>
      <c r="B385" s="3" t="s">
        <v>431</v>
      </c>
      <c r="C385" s="3" t="s">
        <v>54</v>
      </c>
      <c r="D385" s="3"/>
      <c r="E385" s="3"/>
      <c r="F385" s="3"/>
      <c r="G385" s="3"/>
      <c r="H385" s="3"/>
      <c r="I385" s="3"/>
      <c r="J385" s="5">
        <v>48</v>
      </c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>
        <f t="shared" si="5"/>
        <v>48</v>
      </c>
      <c r="BB385" s="15" t="s">
        <v>1601</v>
      </c>
    </row>
    <row r="386" spans="1:54" ht="15.75" hidden="1" x14ac:dyDescent="0.25">
      <c r="A386" s="3">
        <v>510</v>
      </c>
      <c r="B386" s="3" t="s">
        <v>432</v>
      </c>
      <c r="C386" s="3" t="s">
        <v>54</v>
      </c>
      <c r="D386" s="3"/>
      <c r="E386" s="3"/>
      <c r="F386" s="3"/>
      <c r="G386" s="3"/>
      <c r="H386" s="3"/>
      <c r="I386" s="3"/>
      <c r="J386" s="5">
        <v>48</v>
      </c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5">
        <v>48</v>
      </c>
      <c r="AZ386" s="3"/>
      <c r="BA386" s="3">
        <f t="shared" ref="BA386:BA449" si="6">SUM(D386:AZ386)</f>
        <v>96</v>
      </c>
      <c r="BB386" s="15" t="s">
        <v>1601</v>
      </c>
    </row>
    <row r="387" spans="1:54" ht="15.75" hidden="1" x14ac:dyDescent="0.25">
      <c r="A387" s="3">
        <v>511</v>
      </c>
      <c r="B387" s="3" t="s">
        <v>433</v>
      </c>
      <c r="C387" s="3" t="s">
        <v>54</v>
      </c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5">
        <v>48</v>
      </c>
      <c r="AZ387" s="3"/>
      <c r="BA387" s="3">
        <f t="shared" si="6"/>
        <v>48</v>
      </c>
      <c r="BB387" s="15" t="s">
        <v>1601</v>
      </c>
    </row>
    <row r="388" spans="1:54" ht="15.75" hidden="1" x14ac:dyDescent="0.25">
      <c r="A388" s="3">
        <v>512</v>
      </c>
      <c r="B388" s="3" t="s">
        <v>434</v>
      </c>
      <c r="C388" s="3" t="s">
        <v>54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6">
        <v>24</v>
      </c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5">
        <v>48</v>
      </c>
      <c r="AZ388" s="3"/>
      <c r="BA388" s="3">
        <f t="shared" si="6"/>
        <v>72</v>
      </c>
      <c r="BB388" s="15" t="s">
        <v>1601</v>
      </c>
    </row>
    <row r="389" spans="1:54" ht="15.75" hidden="1" x14ac:dyDescent="0.25">
      <c r="A389" s="3">
        <v>513</v>
      </c>
      <c r="B389" s="3" t="s">
        <v>435</v>
      </c>
      <c r="C389" s="3" t="s">
        <v>54</v>
      </c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6">
        <v>24</v>
      </c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5">
        <v>48</v>
      </c>
      <c r="AZ389" s="3"/>
      <c r="BA389" s="3">
        <f t="shared" si="6"/>
        <v>72</v>
      </c>
      <c r="BB389" s="15" t="s">
        <v>1601</v>
      </c>
    </row>
    <row r="390" spans="1:54" ht="15.75" hidden="1" x14ac:dyDescent="0.25">
      <c r="A390" s="3">
        <v>514</v>
      </c>
      <c r="B390" s="3" t="s">
        <v>436</v>
      </c>
      <c r="C390" s="3" t="s">
        <v>54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5">
        <v>48</v>
      </c>
      <c r="AZ390" s="3"/>
      <c r="BA390" s="3">
        <f t="shared" si="6"/>
        <v>48</v>
      </c>
      <c r="BB390" s="15" t="s">
        <v>1601</v>
      </c>
    </row>
    <row r="391" spans="1:54" ht="15.75" hidden="1" x14ac:dyDescent="0.25">
      <c r="A391" s="3">
        <v>515</v>
      </c>
      <c r="B391" s="3" t="s">
        <v>437</v>
      </c>
      <c r="C391" s="3" t="s">
        <v>54</v>
      </c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5">
        <v>48</v>
      </c>
      <c r="AZ391" s="3"/>
      <c r="BA391" s="3">
        <f t="shared" si="6"/>
        <v>48</v>
      </c>
      <c r="BB391" s="15" t="s">
        <v>1601</v>
      </c>
    </row>
    <row r="392" spans="1:54" ht="15.75" hidden="1" x14ac:dyDescent="0.25">
      <c r="A392" s="3">
        <v>516</v>
      </c>
      <c r="B392" s="3" t="s">
        <v>438</v>
      </c>
      <c r="C392" s="3" t="s">
        <v>54</v>
      </c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5">
        <v>48</v>
      </c>
      <c r="AZ392" s="3"/>
      <c r="BA392" s="3">
        <f t="shared" si="6"/>
        <v>48</v>
      </c>
      <c r="BB392" s="15" t="s">
        <v>1601</v>
      </c>
    </row>
    <row r="393" spans="1:54" ht="15.75" hidden="1" x14ac:dyDescent="0.25">
      <c r="A393" s="3">
        <v>517</v>
      </c>
      <c r="B393" s="3" t="s">
        <v>439</v>
      </c>
      <c r="C393" s="3" t="s">
        <v>54</v>
      </c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5">
        <v>48</v>
      </c>
      <c r="AZ393" s="3"/>
      <c r="BA393" s="3">
        <f t="shared" si="6"/>
        <v>48</v>
      </c>
      <c r="BB393" s="15" t="s">
        <v>1601</v>
      </c>
    </row>
    <row r="394" spans="1:54" ht="15.75" hidden="1" x14ac:dyDescent="0.25">
      <c r="A394" s="3">
        <v>518</v>
      </c>
      <c r="B394" s="3" t="s">
        <v>440</v>
      </c>
      <c r="C394" s="3" t="s">
        <v>54</v>
      </c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5">
        <v>48</v>
      </c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>
        <f t="shared" si="6"/>
        <v>48</v>
      </c>
      <c r="BB394" s="15" t="s">
        <v>1601</v>
      </c>
    </row>
    <row r="395" spans="1:54" ht="15.75" hidden="1" x14ac:dyDescent="0.25">
      <c r="A395" s="3">
        <v>519</v>
      </c>
      <c r="B395" s="3" t="s">
        <v>441</v>
      </c>
      <c r="C395" s="3" t="s">
        <v>54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5">
        <v>48</v>
      </c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>
        <f t="shared" si="6"/>
        <v>48</v>
      </c>
      <c r="BB395" s="15" t="s">
        <v>1601</v>
      </c>
    </row>
    <row r="396" spans="1:54" ht="15.75" hidden="1" x14ac:dyDescent="0.25">
      <c r="A396" s="3">
        <v>521</v>
      </c>
      <c r="B396" s="3" t="s">
        <v>442</v>
      </c>
      <c r="C396" s="3" t="s">
        <v>54</v>
      </c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5">
        <v>48</v>
      </c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>
        <f t="shared" si="6"/>
        <v>48</v>
      </c>
      <c r="BB396" s="15" t="s">
        <v>1601</v>
      </c>
    </row>
    <row r="397" spans="1:54" ht="15.75" hidden="1" x14ac:dyDescent="0.25">
      <c r="A397" s="3">
        <v>524</v>
      </c>
      <c r="B397" s="3" t="s">
        <v>443</v>
      </c>
      <c r="C397" s="3" t="s">
        <v>54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5">
        <v>48</v>
      </c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6">
        <v>12</v>
      </c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>
        <f t="shared" si="6"/>
        <v>60</v>
      </c>
      <c r="BB397" s="15" t="s">
        <v>1601</v>
      </c>
    </row>
    <row r="398" spans="1:54" ht="15.75" hidden="1" x14ac:dyDescent="0.25">
      <c r="A398" s="3">
        <v>525</v>
      </c>
      <c r="B398" s="3" t="s">
        <v>444</v>
      </c>
      <c r="C398" s="3" t="s">
        <v>54</v>
      </c>
      <c r="D398" s="3"/>
      <c r="E398" s="3"/>
      <c r="F398" s="3"/>
      <c r="G398" s="3"/>
      <c r="H398" s="3"/>
      <c r="I398" s="6">
        <v>12</v>
      </c>
      <c r="J398" s="3"/>
      <c r="K398" s="3"/>
      <c r="L398" s="3"/>
      <c r="M398" s="3"/>
      <c r="N398" s="3"/>
      <c r="O398" s="3"/>
      <c r="P398" s="5">
        <v>48</v>
      </c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>
        <f t="shared" si="6"/>
        <v>60</v>
      </c>
      <c r="BB398" s="15" t="s">
        <v>1601</v>
      </c>
    </row>
    <row r="399" spans="1:54" ht="15.75" hidden="1" x14ac:dyDescent="0.25">
      <c r="A399" s="3">
        <v>527</v>
      </c>
      <c r="B399" s="3" t="s">
        <v>445</v>
      </c>
      <c r="C399" s="3" t="s">
        <v>54</v>
      </c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5">
        <v>48</v>
      </c>
      <c r="Q399" s="3"/>
      <c r="R399" s="3"/>
      <c r="S399" s="3"/>
      <c r="T399" s="3"/>
      <c r="U399" s="3"/>
      <c r="V399" s="3"/>
      <c r="W399" s="5">
        <v>96</v>
      </c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>
        <f t="shared" si="6"/>
        <v>144</v>
      </c>
      <c r="BB399" s="15" t="s">
        <v>1601</v>
      </c>
    </row>
    <row r="400" spans="1:54" ht="15.75" hidden="1" x14ac:dyDescent="0.25">
      <c r="A400" s="3">
        <v>528</v>
      </c>
      <c r="B400" s="3" t="s">
        <v>446</v>
      </c>
      <c r="C400" s="3" t="s">
        <v>54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5">
        <v>48</v>
      </c>
      <c r="Q400" s="3"/>
      <c r="R400" s="3"/>
      <c r="S400" s="3"/>
      <c r="T400" s="3"/>
      <c r="U400" s="3"/>
      <c r="V400" s="3"/>
      <c r="W400" s="5">
        <v>96</v>
      </c>
      <c r="X400" s="3"/>
      <c r="Y400" s="3">
        <v>48</v>
      </c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6">
        <v>24</v>
      </c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>
        <f t="shared" si="6"/>
        <v>216</v>
      </c>
      <c r="BB400" s="15" t="s">
        <v>1601</v>
      </c>
    </row>
    <row r="401" spans="1:54" ht="15.75" hidden="1" x14ac:dyDescent="0.25">
      <c r="A401" s="3">
        <v>529</v>
      </c>
      <c r="B401" s="3" t="s">
        <v>447</v>
      </c>
      <c r="C401" s="3" t="s">
        <v>54</v>
      </c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>
        <v>132</v>
      </c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6">
        <v>12</v>
      </c>
      <c r="AX401" s="5">
        <v>24</v>
      </c>
      <c r="AY401" s="5">
        <v>48</v>
      </c>
      <c r="AZ401" s="3"/>
      <c r="BA401" s="3">
        <f t="shared" si="6"/>
        <v>216</v>
      </c>
      <c r="BB401" s="15" t="s">
        <v>1601</v>
      </c>
    </row>
    <row r="402" spans="1:54" ht="15.75" hidden="1" x14ac:dyDescent="0.25">
      <c r="A402" s="3">
        <v>530</v>
      </c>
      <c r="B402" s="3" t="s">
        <v>448</v>
      </c>
      <c r="C402" s="3" t="s">
        <v>54</v>
      </c>
      <c r="D402" s="3"/>
      <c r="E402" s="3"/>
      <c r="F402" s="3"/>
      <c r="G402" s="3"/>
      <c r="H402" s="3"/>
      <c r="I402" s="6">
        <v>12</v>
      </c>
      <c r="J402" s="3"/>
      <c r="K402" s="3"/>
      <c r="L402" s="3"/>
      <c r="M402" s="3"/>
      <c r="N402" s="3"/>
      <c r="O402" s="3"/>
      <c r="P402" s="5">
        <v>48</v>
      </c>
      <c r="Q402" s="3"/>
      <c r="R402" s="3"/>
      <c r="S402" s="3"/>
      <c r="T402" s="3"/>
      <c r="U402" s="3"/>
      <c r="V402" s="3"/>
      <c r="W402" s="3"/>
      <c r="X402" s="3"/>
      <c r="Y402" s="3">
        <v>480</v>
      </c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5">
        <v>48</v>
      </c>
      <c r="AW402" s="6">
        <v>12</v>
      </c>
      <c r="AX402" s="3"/>
      <c r="AY402" s="5">
        <v>48</v>
      </c>
      <c r="AZ402" s="3"/>
      <c r="BA402" s="3">
        <f t="shared" si="6"/>
        <v>648</v>
      </c>
      <c r="BB402" s="15" t="s">
        <v>1601</v>
      </c>
    </row>
    <row r="403" spans="1:54" ht="15.75" hidden="1" x14ac:dyDescent="0.25">
      <c r="A403" s="3">
        <v>531</v>
      </c>
      <c r="B403" s="3" t="s">
        <v>449</v>
      </c>
      <c r="C403" s="3" t="s">
        <v>54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5">
        <v>48</v>
      </c>
      <c r="AZ403" s="3"/>
      <c r="BA403" s="3">
        <f t="shared" si="6"/>
        <v>48</v>
      </c>
      <c r="BB403" s="15" t="s">
        <v>1601</v>
      </c>
    </row>
    <row r="404" spans="1:54" ht="15.75" hidden="1" x14ac:dyDescent="0.25">
      <c r="A404" s="3">
        <v>532</v>
      </c>
      <c r="B404" s="3" t="s">
        <v>450</v>
      </c>
      <c r="C404" s="3" t="s">
        <v>54</v>
      </c>
      <c r="D404" s="3"/>
      <c r="E404" s="3"/>
      <c r="F404" s="3"/>
      <c r="G404" s="3"/>
      <c r="H404" s="3"/>
      <c r="I404" s="6">
        <v>12</v>
      </c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>
        <v>300</v>
      </c>
      <c r="Z404" s="3"/>
      <c r="AA404" s="3"/>
      <c r="AB404" s="3"/>
      <c r="AC404" s="3"/>
      <c r="AD404" s="3"/>
      <c r="AE404" s="3"/>
      <c r="AF404" s="3"/>
      <c r="AG404" s="3">
        <v>36</v>
      </c>
      <c r="AH404" s="3">
        <v>60</v>
      </c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6">
        <v>12</v>
      </c>
      <c r="AX404" s="3"/>
      <c r="AY404" s="5">
        <v>48</v>
      </c>
      <c r="AZ404" s="3"/>
      <c r="BA404" s="3">
        <f t="shared" si="6"/>
        <v>468</v>
      </c>
      <c r="BB404" s="15" t="s">
        <v>1601</v>
      </c>
    </row>
    <row r="405" spans="1:54" ht="15.75" hidden="1" x14ac:dyDescent="0.25">
      <c r="A405" s="3">
        <v>533</v>
      </c>
      <c r="B405" s="3" t="s">
        <v>451</v>
      </c>
      <c r="C405" s="3" t="s">
        <v>54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5">
        <v>48</v>
      </c>
      <c r="Q405" s="3"/>
      <c r="R405" s="3"/>
      <c r="S405" s="3"/>
      <c r="T405" s="3"/>
      <c r="U405" s="3"/>
      <c r="V405" s="3"/>
      <c r="W405" s="3"/>
      <c r="X405" s="3">
        <v>96</v>
      </c>
      <c r="Y405" s="3">
        <v>228</v>
      </c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6">
        <v>12</v>
      </c>
      <c r="AX405" s="3"/>
      <c r="AY405" s="5">
        <v>48</v>
      </c>
      <c r="AZ405" s="3"/>
      <c r="BA405" s="3">
        <f t="shared" si="6"/>
        <v>432</v>
      </c>
      <c r="BB405" s="15" t="s">
        <v>1601</v>
      </c>
    </row>
    <row r="406" spans="1:54" ht="15.75" hidden="1" x14ac:dyDescent="0.25">
      <c r="A406" s="3">
        <v>534</v>
      </c>
      <c r="B406" s="3" t="s">
        <v>452</v>
      </c>
      <c r="C406" s="3" t="s">
        <v>54</v>
      </c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5">
        <v>48</v>
      </c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5">
        <v>48</v>
      </c>
      <c r="AZ406" s="3"/>
      <c r="BA406" s="3">
        <f t="shared" si="6"/>
        <v>96</v>
      </c>
      <c r="BB406" s="15" t="s">
        <v>1601</v>
      </c>
    </row>
    <row r="407" spans="1:54" ht="15.75" hidden="1" x14ac:dyDescent="0.25">
      <c r="A407" s="3">
        <v>535</v>
      </c>
      <c r="B407" s="3" t="s">
        <v>453</v>
      </c>
      <c r="C407" s="3" t="s">
        <v>54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5">
        <v>48</v>
      </c>
      <c r="Q407" s="3"/>
      <c r="R407" s="3"/>
      <c r="S407" s="3"/>
      <c r="T407" s="3"/>
      <c r="U407" s="3"/>
      <c r="V407" s="3"/>
      <c r="W407" s="3"/>
      <c r="X407" s="3"/>
      <c r="Y407" s="3">
        <v>48</v>
      </c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5">
        <v>48</v>
      </c>
      <c r="AZ407" s="3"/>
      <c r="BA407" s="3">
        <f t="shared" si="6"/>
        <v>144</v>
      </c>
      <c r="BB407" s="15" t="s">
        <v>1601</v>
      </c>
    </row>
    <row r="408" spans="1:54" ht="15.75" hidden="1" x14ac:dyDescent="0.25">
      <c r="A408" s="3">
        <v>536</v>
      </c>
      <c r="B408" s="3" t="s">
        <v>454</v>
      </c>
      <c r="C408" s="3" t="s">
        <v>54</v>
      </c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5">
        <v>48</v>
      </c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>
        <f t="shared" si="6"/>
        <v>48</v>
      </c>
      <c r="BB408" s="15" t="s">
        <v>1601</v>
      </c>
    </row>
    <row r="409" spans="1:54" ht="15.75" hidden="1" x14ac:dyDescent="0.25">
      <c r="A409" s="3">
        <v>540</v>
      </c>
      <c r="B409" s="3" t="s">
        <v>455</v>
      </c>
      <c r="C409" s="3" t="s">
        <v>54</v>
      </c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6">
        <v>24</v>
      </c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>
        <f t="shared" si="6"/>
        <v>24</v>
      </c>
      <c r="BB409" s="15" t="s">
        <v>1601</v>
      </c>
    </row>
    <row r="410" spans="1:54" ht="15.75" hidden="1" x14ac:dyDescent="0.25">
      <c r="A410" s="3">
        <v>541</v>
      </c>
      <c r="B410" s="3" t="s">
        <v>456</v>
      </c>
      <c r="C410" s="3" t="s">
        <v>54</v>
      </c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6">
        <v>24</v>
      </c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>
        <f t="shared" si="6"/>
        <v>24</v>
      </c>
      <c r="BB410" s="15" t="s">
        <v>1601</v>
      </c>
    </row>
    <row r="411" spans="1:54" ht="15.75" hidden="1" x14ac:dyDescent="0.25">
      <c r="A411" s="3">
        <v>542</v>
      </c>
      <c r="B411" s="3" t="s">
        <v>457</v>
      </c>
      <c r="C411" s="3" t="s">
        <v>54</v>
      </c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6">
        <v>24</v>
      </c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>
        <f t="shared" si="6"/>
        <v>24</v>
      </c>
      <c r="BB411" s="15" t="s">
        <v>1601</v>
      </c>
    </row>
    <row r="412" spans="1:54" ht="15.75" hidden="1" x14ac:dyDescent="0.25">
      <c r="A412" s="3">
        <v>543</v>
      </c>
      <c r="B412" s="3" t="s">
        <v>458</v>
      </c>
      <c r="C412" s="3" t="s">
        <v>54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6">
        <v>24</v>
      </c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>
        <f t="shared" si="6"/>
        <v>24</v>
      </c>
      <c r="BB412" s="15" t="s">
        <v>1601</v>
      </c>
    </row>
    <row r="413" spans="1:54" ht="15.75" hidden="1" x14ac:dyDescent="0.25">
      <c r="A413" s="3">
        <v>544</v>
      </c>
      <c r="B413" s="3" t="s">
        <v>459</v>
      </c>
      <c r="C413" s="3" t="s">
        <v>54</v>
      </c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5">
        <v>48</v>
      </c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>
        <f t="shared" si="6"/>
        <v>48</v>
      </c>
      <c r="BB413" s="15" t="s">
        <v>1601</v>
      </c>
    </row>
    <row r="414" spans="1:54" ht="15.75" hidden="1" x14ac:dyDescent="0.25">
      <c r="A414" s="3">
        <v>545</v>
      </c>
      <c r="B414" s="3" t="s">
        <v>460</v>
      </c>
      <c r="C414" s="3" t="s">
        <v>54</v>
      </c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5">
        <v>48</v>
      </c>
      <c r="Q414" s="3"/>
      <c r="R414" s="3"/>
      <c r="S414" s="3"/>
      <c r="T414" s="3"/>
      <c r="U414" s="3"/>
      <c r="V414" s="3"/>
      <c r="W414" s="5">
        <v>96</v>
      </c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>
        <f t="shared" si="6"/>
        <v>144</v>
      </c>
      <c r="BB414" s="15" t="s">
        <v>1601</v>
      </c>
    </row>
    <row r="415" spans="1:54" ht="15.75" hidden="1" x14ac:dyDescent="0.25">
      <c r="A415" s="3">
        <v>546</v>
      </c>
      <c r="B415" s="3" t="s">
        <v>461</v>
      </c>
      <c r="C415" s="3" t="s">
        <v>54</v>
      </c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5">
        <v>48</v>
      </c>
      <c r="Q415" s="3"/>
      <c r="R415" s="3"/>
      <c r="S415" s="3"/>
      <c r="T415" s="3"/>
      <c r="U415" s="3"/>
      <c r="V415" s="3"/>
      <c r="W415" s="5">
        <v>96</v>
      </c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>
        <f t="shared" si="6"/>
        <v>144</v>
      </c>
      <c r="BB415" s="15" t="s">
        <v>1601</v>
      </c>
    </row>
    <row r="416" spans="1:54" ht="15.75" hidden="1" x14ac:dyDescent="0.25">
      <c r="A416" s="3">
        <v>547</v>
      </c>
      <c r="B416" s="3" t="s">
        <v>462</v>
      </c>
      <c r="C416" s="3" t="s">
        <v>54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5">
        <v>48</v>
      </c>
      <c r="Q416" s="3"/>
      <c r="R416" s="3"/>
      <c r="S416" s="3"/>
      <c r="T416" s="3"/>
      <c r="U416" s="3"/>
      <c r="V416" s="3"/>
      <c r="W416" s="5">
        <v>96</v>
      </c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>
        <f t="shared" si="6"/>
        <v>144</v>
      </c>
      <c r="BB416" s="15" t="s">
        <v>1601</v>
      </c>
    </row>
    <row r="417" spans="1:54" ht="15.75" hidden="1" x14ac:dyDescent="0.25">
      <c r="A417" s="3">
        <v>548</v>
      </c>
      <c r="B417" s="3" t="s">
        <v>463</v>
      </c>
      <c r="C417" s="3" t="s">
        <v>54</v>
      </c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5">
        <v>48</v>
      </c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>
        <f t="shared" si="6"/>
        <v>48</v>
      </c>
      <c r="BB417" s="15" t="s">
        <v>1601</v>
      </c>
    </row>
    <row r="418" spans="1:54" ht="15.75" hidden="1" x14ac:dyDescent="0.25">
      <c r="A418" s="3">
        <v>549</v>
      </c>
      <c r="B418" s="3" t="s">
        <v>464</v>
      </c>
      <c r="C418" s="3" t="s">
        <v>54</v>
      </c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5">
        <v>48</v>
      </c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6">
        <v>24</v>
      </c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>
        <f t="shared" si="6"/>
        <v>72</v>
      </c>
      <c r="BB418" s="15" t="s">
        <v>1601</v>
      </c>
    </row>
    <row r="419" spans="1:54" ht="15.75" hidden="1" x14ac:dyDescent="0.25">
      <c r="A419" s="3">
        <v>550</v>
      </c>
      <c r="B419" s="3" t="s">
        <v>465</v>
      </c>
      <c r="C419" s="3" t="s">
        <v>54</v>
      </c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5">
        <v>48</v>
      </c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>
        <f t="shared" si="6"/>
        <v>48</v>
      </c>
      <c r="BB419" s="15" t="s">
        <v>1601</v>
      </c>
    </row>
    <row r="420" spans="1:54" ht="15.75" hidden="1" x14ac:dyDescent="0.25">
      <c r="A420" s="3">
        <v>551</v>
      </c>
      <c r="B420" s="3" t="s">
        <v>466</v>
      </c>
      <c r="C420" s="3" t="s">
        <v>54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6">
        <v>24</v>
      </c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6">
        <v>12</v>
      </c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>
        <f t="shared" si="6"/>
        <v>36</v>
      </c>
      <c r="BB420" s="15" t="s">
        <v>1601</v>
      </c>
    </row>
    <row r="421" spans="1:54" ht="15.75" hidden="1" x14ac:dyDescent="0.25">
      <c r="A421" s="3">
        <v>552</v>
      </c>
      <c r="B421" s="3" t="s">
        <v>467</v>
      </c>
      <c r="C421" s="3" t="s">
        <v>54</v>
      </c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6">
        <v>24</v>
      </c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6">
        <v>12</v>
      </c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>
        <f t="shared" si="6"/>
        <v>36</v>
      </c>
      <c r="BB421" s="15" t="s">
        <v>1601</v>
      </c>
    </row>
    <row r="422" spans="1:54" ht="15.75" hidden="1" x14ac:dyDescent="0.25">
      <c r="A422" s="3">
        <v>553</v>
      </c>
      <c r="B422" s="3" t="s">
        <v>468</v>
      </c>
      <c r="C422" s="3" t="s">
        <v>54</v>
      </c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6">
        <v>24</v>
      </c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>
        <f t="shared" si="6"/>
        <v>24</v>
      </c>
      <c r="BB422" s="15" t="s">
        <v>1601</v>
      </c>
    </row>
    <row r="423" spans="1:54" ht="15.75" hidden="1" x14ac:dyDescent="0.25">
      <c r="A423" s="3">
        <v>554</v>
      </c>
      <c r="B423" s="3" t="s">
        <v>469</v>
      </c>
      <c r="C423" s="3" t="s">
        <v>54</v>
      </c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6">
        <v>24</v>
      </c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6">
        <v>24</v>
      </c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>
        <f t="shared" si="6"/>
        <v>48</v>
      </c>
      <c r="BB423" s="15" t="s">
        <v>1601</v>
      </c>
    </row>
    <row r="424" spans="1:54" ht="15.75" hidden="1" x14ac:dyDescent="0.25">
      <c r="A424" s="3">
        <v>555</v>
      </c>
      <c r="B424" s="3" t="s">
        <v>470</v>
      </c>
      <c r="C424" s="3" t="s">
        <v>54</v>
      </c>
      <c r="D424" s="3"/>
      <c r="E424" s="3"/>
      <c r="F424" s="3"/>
      <c r="G424" s="3"/>
      <c r="H424" s="3"/>
      <c r="I424" s="3"/>
      <c r="J424" s="3"/>
      <c r="K424" s="5">
        <v>96</v>
      </c>
      <c r="L424" s="3"/>
      <c r="M424" s="3"/>
      <c r="N424" s="3"/>
      <c r="O424" s="3"/>
      <c r="P424" s="5">
        <v>48</v>
      </c>
      <c r="Q424" s="3"/>
      <c r="R424" s="3"/>
      <c r="S424" s="3"/>
      <c r="T424" s="3"/>
      <c r="U424" s="3"/>
      <c r="V424" s="3"/>
      <c r="W424" s="5">
        <v>96</v>
      </c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>
        <f t="shared" si="6"/>
        <v>240</v>
      </c>
      <c r="BB424" s="15" t="s">
        <v>1601</v>
      </c>
    </row>
    <row r="425" spans="1:54" ht="15.75" hidden="1" x14ac:dyDescent="0.25">
      <c r="A425" s="3">
        <v>556</v>
      </c>
      <c r="B425" s="3" t="s">
        <v>471</v>
      </c>
      <c r="C425" s="3" t="s">
        <v>54</v>
      </c>
      <c r="D425" s="3"/>
      <c r="E425" s="3"/>
      <c r="F425" s="3"/>
      <c r="G425" s="3"/>
      <c r="H425" s="3"/>
      <c r="I425" s="3"/>
      <c r="J425" s="3"/>
      <c r="K425" s="3">
        <v>120</v>
      </c>
      <c r="L425" s="3"/>
      <c r="M425" s="3"/>
      <c r="N425" s="3"/>
      <c r="O425" s="3"/>
      <c r="P425" s="5">
        <v>48</v>
      </c>
      <c r="Q425" s="3"/>
      <c r="R425" s="3"/>
      <c r="S425" s="3"/>
      <c r="T425" s="3"/>
      <c r="U425" s="3"/>
      <c r="V425" s="3"/>
      <c r="W425" s="5">
        <v>96</v>
      </c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>
        <f t="shared" si="6"/>
        <v>264</v>
      </c>
      <c r="BB425" s="15" t="s">
        <v>1601</v>
      </c>
    </row>
    <row r="426" spans="1:54" ht="15.75" hidden="1" x14ac:dyDescent="0.25">
      <c r="A426" s="3">
        <v>557</v>
      </c>
      <c r="B426" s="3" t="s">
        <v>472</v>
      </c>
      <c r="C426" s="3" t="s">
        <v>54</v>
      </c>
      <c r="D426" s="3"/>
      <c r="E426" s="3"/>
      <c r="F426" s="3"/>
      <c r="G426" s="3"/>
      <c r="H426" s="3"/>
      <c r="I426" s="3"/>
      <c r="J426" s="3"/>
      <c r="K426" s="3">
        <v>120</v>
      </c>
      <c r="L426" s="3"/>
      <c r="M426" s="3"/>
      <c r="N426" s="3"/>
      <c r="O426" s="3"/>
      <c r="P426" s="5">
        <v>48</v>
      </c>
      <c r="Q426" s="3"/>
      <c r="R426" s="3"/>
      <c r="S426" s="3"/>
      <c r="T426" s="3"/>
      <c r="U426" s="3"/>
      <c r="V426" s="3"/>
      <c r="W426" s="5">
        <v>96</v>
      </c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>
        <v>48</v>
      </c>
      <c r="AI426" s="3"/>
      <c r="AJ426" s="3"/>
      <c r="AK426" s="3"/>
      <c r="AL426" s="3"/>
      <c r="AM426" s="3"/>
      <c r="AN426" s="3"/>
      <c r="AO426" s="3"/>
      <c r="AP426" s="6">
        <v>24</v>
      </c>
      <c r="AQ426" s="3"/>
      <c r="AR426" s="3"/>
      <c r="AS426" s="3"/>
      <c r="AT426" s="3"/>
      <c r="AU426" s="3"/>
      <c r="AV426" s="3"/>
      <c r="AW426" s="6">
        <v>12</v>
      </c>
      <c r="AX426" s="6">
        <v>24</v>
      </c>
      <c r="AY426" s="3"/>
      <c r="AZ426" s="3"/>
      <c r="BA426" s="3">
        <f t="shared" si="6"/>
        <v>372</v>
      </c>
      <c r="BB426" s="15" t="s">
        <v>1601</v>
      </c>
    </row>
    <row r="427" spans="1:54" ht="15.75" hidden="1" x14ac:dyDescent="0.25">
      <c r="A427" s="3">
        <v>558</v>
      </c>
      <c r="B427" s="3" t="s">
        <v>473</v>
      </c>
      <c r="C427" s="3" t="s">
        <v>54</v>
      </c>
      <c r="D427" s="3"/>
      <c r="E427" s="3"/>
      <c r="F427" s="3"/>
      <c r="G427" s="3"/>
      <c r="H427" s="3"/>
      <c r="I427" s="3"/>
      <c r="J427" s="3"/>
      <c r="K427" s="5">
        <v>96</v>
      </c>
      <c r="L427" s="3"/>
      <c r="M427" s="3"/>
      <c r="N427" s="3"/>
      <c r="O427" s="3"/>
      <c r="P427" s="5">
        <v>48</v>
      </c>
      <c r="Q427" s="3"/>
      <c r="R427" s="3"/>
      <c r="S427" s="3"/>
      <c r="T427" s="3"/>
      <c r="U427" s="3"/>
      <c r="V427" s="3"/>
      <c r="W427" s="5">
        <v>96</v>
      </c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>
        <v>36</v>
      </c>
      <c r="AI427" s="3"/>
      <c r="AJ427" s="3"/>
      <c r="AK427" s="3"/>
      <c r="AL427" s="3"/>
      <c r="AM427" s="3"/>
      <c r="AN427" s="3"/>
      <c r="AO427" s="3"/>
      <c r="AP427" s="6">
        <v>24</v>
      </c>
      <c r="AQ427" s="3"/>
      <c r="AR427" s="3"/>
      <c r="AS427" s="3"/>
      <c r="AT427" s="3"/>
      <c r="AU427" s="3"/>
      <c r="AV427" s="3"/>
      <c r="AW427" s="6">
        <v>12</v>
      </c>
      <c r="AX427" s="3"/>
      <c r="AY427" s="3"/>
      <c r="AZ427" s="3"/>
      <c r="BA427" s="3">
        <f t="shared" si="6"/>
        <v>312</v>
      </c>
      <c r="BB427" s="15" t="s">
        <v>1601</v>
      </c>
    </row>
    <row r="428" spans="1:54" ht="15.75" hidden="1" x14ac:dyDescent="0.25">
      <c r="A428" s="3">
        <v>563</v>
      </c>
      <c r="B428" s="3" t="s">
        <v>474</v>
      </c>
      <c r="C428" s="3" t="s">
        <v>54</v>
      </c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6">
        <v>12</v>
      </c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>
        <f t="shared" si="6"/>
        <v>12</v>
      </c>
      <c r="BB428" s="15" t="s">
        <v>1601</v>
      </c>
    </row>
    <row r="429" spans="1:54" ht="15.75" hidden="1" x14ac:dyDescent="0.25">
      <c r="A429" s="3">
        <v>565</v>
      </c>
      <c r="B429" s="3" t="s">
        <v>475</v>
      </c>
      <c r="C429" s="3" t="s">
        <v>54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6">
        <v>24</v>
      </c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>
        <f t="shared" si="6"/>
        <v>24</v>
      </c>
      <c r="BB429" s="15" t="s">
        <v>1601</v>
      </c>
    </row>
    <row r="430" spans="1:54" ht="15.75" hidden="1" x14ac:dyDescent="0.25">
      <c r="A430" s="3">
        <v>566</v>
      </c>
      <c r="B430" s="3" t="s">
        <v>476</v>
      </c>
      <c r="C430" s="3" t="s">
        <v>54</v>
      </c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5">
        <v>48</v>
      </c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>
        <f t="shared" si="6"/>
        <v>48</v>
      </c>
      <c r="BB430" s="15" t="s">
        <v>1601</v>
      </c>
    </row>
    <row r="431" spans="1:54" ht="15.75" hidden="1" x14ac:dyDescent="0.25">
      <c r="A431" s="3">
        <v>567</v>
      </c>
      <c r="B431" s="3" t="s">
        <v>477</v>
      </c>
      <c r="C431" s="3" t="s">
        <v>54</v>
      </c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5">
        <v>48</v>
      </c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>
        <f t="shared" si="6"/>
        <v>48</v>
      </c>
      <c r="BB431" s="15" t="s">
        <v>1601</v>
      </c>
    </row>
    <row r="432" spans="1:54" ht="15.75" hidden="1" x14ac:dyDescent="0.25">
      <c r="A432" s="3">
        <v>569</v>
      </c>
      <c r="B432" s="3" t="s">
        <v>478</v>
      </c>
      <c r="C432" s="3" t="s">
        <v>54</v>
      </c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5">
        <v>48</v>
      </c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>
        <f t="shared" si="6"/>
        <v>48</v>
      </c>
      <c r="BB432" s="15" t="s">
        <v>1601</v>
      </c>
    </row>
    <row r="433" spans="1:54" ht="15.75" hidden="1" x14ac:dyDescent="0.25">
      <c r="A433" s="3">
        <v>570</v>
      </c>
      <c r="B433" s="3" t="s">
        <v>479</v>
      </c>
      <c r="C433" s="3" t="s">
        <v>54</v>
      </c>
      <c r="D433" s="3"/>
      <c r="E433" s="3"/>
      <c r="F433" s="3"/>
      <c r="G433" s="3">
        <v>36</v>
      </c>
      <c r="H433" s="3"/>
      <c r="I433" s="3"/>
      <c r="J433" s="3"/>
      <c r="K433" s="3"/>
      <c r="L433" s="3"/>
      <c r="M433" s="3"/>
      <c r="N433" s="3"/>
      <c r="O433" s="3"/>
      <c r="P433" s="5">
        <v>48</v>
      </c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>
        <f t="shared" si="6"/>
        <v>84</v>
      </c>
      <c r="BB433" s="15" t="s">
        <v>1601</v>
      </c>
    </row>
    <row r="434" spans="1:54" ht="15.75" hidden="1" x14ac:dyDescent="0.25">
      <c r="A434" s="3">
        <v>571</v>
      </c>
      <c r="B434" s="3" t="s">
        <v>480</v>
      </c>
      <c r="C434" s="3" t="s">
        <v>54</v>
      </c>
      <c r="D434" s="3"/>
      <c r="E434" s="3"/>
      <c r="F434" s="3"/>
      <c r="G434" s="3">
        <v>60</v>
      </c>
      <c r="H434" s="3"/>
      <c r="I434" s="3"/>
      <c r="J434" s="3"/>
      <c r="K434" s="3"/>
      <c r="L434" s="3"/>
      <c r="M434" s="3"/>
      <c r="N434" s="3"/>
      <c r="O434" s="3"/>
      <c r="P434" s="5">
        <v>48</v>
      </c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6">
        <v>12</v>
      </c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>
        <f t="shared" si="6"/>
        <v>120</v>
      </c>
      <c r="BB434" s="15" t="s">
        <v>1601</v>
      </c>
    </row>
    <row r="435" spans="1:54" ht="15.75" hidden="1" x14ac:dyDescent="0.25">
      <c r="A435" s="3">
        <v>572</v>
      </c>
      <c r="B435" s="3" t="s">
        <v>481</v>
      </c>
      <c r="C435" s="3" t="s">
        <v>54</v>
      </c>
      <c r="D435" s="3"/>
      <c r="E435" s="3"/>
      <c r="F435" s="3"/>
      <c r="G435" s="3">
        <v>36</v>
      </c>
      <c r="H435" s="3"/>
      <c r="I435" s="3"/>
      <c r="J435" s="3"/>
      <c r="K435" s="3"/>
      <c r="L435" s="3"/>
      <c r="M435" s="3"/>
      <c r="N435" s="3"/>
      <c r="O435" s="3"/>
      <c r="P435" s="5">
        <v>48</v>
      </c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>
        <f t="shared" si="6"/>
        <v>84</v>
      </c>
      <c r="BB435" s="15" t="s">
        <v>1601</v>
      </c>
    </row>
    <row r="436" spans="1:54" ht="15.75" hidden="1" x14ac:dyDescent="0.25">
      <c r="A436" s="3">
        <v>577</v>
      </c>
      <c r="B436" s="3" t="s">
        <v>482</v>
      </c>
      <c r="C436" s="3" t="s">
        <v>54</v>
      </c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5">
        <v>48</v>
      </c>
      <c r="Q436" s="3"/>
      <c r="R436" s="3"/>
      <c r="S436" s="3"/>
      <c r="T436" s="3"/>
      <c r="U436" s="3"/>
      <c r="V436" s="3"/>
      <c r="W436" s="5">
        <v>48</v>
      </c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>
        <f t="shared" si="6"/>
        <v>96</v>
      </c>
      <c r="BB436" s="15" t="s">
        <v>1601</v>
      </c>
    </row>
    <row r="437" spans="1:54" ht="15.75" hidden="1" x14ac:dyDescent="0.25">
      <c r="A437" s="3">
        <v>578</v>
      </c>
      <c r="B437" s="3" t="s">
        <v>483</v>
      </c>
      <c r="C437" s="3" t="s">
        <v>54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5">
        <v>48</v>
      </c>
      <c r="Q437" s="3"/>
      <c r="R437" s="3"/>
      <c r="S437" s="3"/>
      <c r="T437" s="3"/>
      <c r="U437" s="3"/>
      <c r="V437" s="3"/>
      <c r="W437" s="5">
        <v>48</v>
      </c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>
        <f t="shared" si="6"/>
        <v>96</v>
      </c>
      <c r="BB437" s="15" t="s">
        <v>1601</v>
      </c>
    </row>
    <row r="438" spans="1:54" ht="15.75" hidden="1" x14ac:dyDescent="0.25">
      <c r="A438" s="3">
        <v>579</v>
      </c>
      <c r="B438" s="3" t="s">
        <v>484</v>
      </c>
      <c r="C438" s="3" t="s">
        <v>54</v>
      </c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5">
        <v>48</v>
      </c>
      <c r="Q438" s="3"/>
      <c r="R438" s="3"/>
      <c r="S438" s="3"/>
      <c r="T438" s="3"/>
      <c r="U438" s="3"/>
      <c r="V438" s="3"/>
      <c r="W438" s="5">
        <v>48</v>
      </c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>
        <f t="shared" si="6"/>
        <v>96</v>
      </c>
      <c r="BB438" s="15" t="s">
        <v>1601</v>
      </c>
    </row>
    <row r="439" spans="1:54" ht="15.75" hidden="1" x14ac:dyDescent="0.25">
      <c r="A439" s="3">
        <v>580</v>
      </c>
      <c r="B439" s="3" t="s">
        <v>485</v>
      </c>
      <c r="C439" s="3" t="s">
        <v>54</v>
      </c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5">
        <v>48</v>
      </c>
      <c r="Q439" s="3"/>
      <c r="R439" s="3"/>
      <c r="S439" s="3"/>
      <c r="T439" s="3"/>
      <c r="U439" s="3"/>
      <c r="V439" s="3"/>
      <c r="W439" s="5">
        <v>48</v>
      </c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>
        <f t="shared" si="6"/>
        <v>96</v>
      </c>
      <c r="BB439" s="15" t="s">
        <v>1601</v>
      </c>
    </row>
    <row r="440" spans="1:54" ht="15.75" hidden="1" x14ac:dyDescent="0.25">
      <c r="A440" s="3">
        <v>583</v>
      </c>
      <c r="B440" s="3" t="s">
        <v>486</v>
      </c>
      <c r="C440" s="3" t="s">
        <v>54</v>
      </c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6">
        <v>12</v>
      </c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>
        <f t="shared" si="6"/>
        <v>12</v>
      </c>
      <c r="BB440" s="15" t="s">
        <v>1601</v>
      </c>
    </row>
    <row r="441" spans="1:54" ht="15.75" hidden="1" x14ac:dyDescent="0.25">
      <c r="A441" s="3">
        <v>585</v>
      </c>
      <c r="B441" s="3" t="s">
        <v>487</v>
      </c>
      <c r="C441" s="3" t="s">
        <v>54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5">
        <v>96</v>
      </c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>
        <f t="shared" si="6"/>
        <v>96</v>
      </c>
      <c r="BB441" s="15" t="s">
        <v>1601</v>
      </c>
    </row>
    <row r="442" spans="1:54" ht="15.75" hidden="1" x14ac:dyDescent="0.25">
      <c r="A442" s="3">
        <v>586</v>
      </c>
      <c r="B442" s="3" t="s">
        <v>488</v>
      </c>
      <c r="C442" s="3" t="s">
        <v>54</v>
      </c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5">
        <v>48</v>
      </c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>
        <f t="shared" si="6"/>
        <v>48</v>
      </c>
      <c r="BB442" s="15" t="s">
        <v>1601</v>
      </c>
    </row>
    <row r="443" spans="1:54" ht="15.75" hidden="1" x14ac:dyDescent="0.25">
      <c r="A443" s="3">
        <v>587</v>
      </c>
      <c r="B443" s="3" t="s">
        <v>489</v>
      </c>
      <c r="C443" s="3" t="s">
        <v>54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5">
        <v>48</v>
      </c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>
        <f t="shared" si="6"/>
        <v>48</v>
      </c>
      <c r="BB443" s="15" t="s">
        <v>1601</v>
      </c>
    </row>
    <row r="444" spans="1:54" ht="15.75" hidden="1" x14ac:dyDescent="0.25">
      <c r="A444" s="3">
        <v>588</v>
      </c>
      <c r="B444" s="3" t="s">
        <v>490</v>
      </c>
      <c r="C444" s="3" t="s">
        <v>54</v>
      </c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5">
        <v>48</v>
      </c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>
        <f t="shared" si="6"/>
        <v>48</v>
      </c>
      <c r="BB444" s="15" t="s">
        <v>1601</v>
      </c>
    </row>
    <row r="445" spans="1:54" ht="15.75" hidden="1" x14ac:dyDescent="0.25">
      <c r="A445" s="3">
        <v>594</v>
      </c>
      <c r="B445" s="3" t="s">
        <v>491</v>
      </c>
      <c r="C445" s="3" t="s">
        <v>54</v>
      </c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5">
        <v>24</v>
      </c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>
        <f t="shared" si="6"/>
        <v>24</v>
      </c>
      <c r="BB445" s="15" t="s">
        <v>1601</v>
      </c>
    </row>
    <row r="446" spans="1:54" ht="15.75" hidden="1" x14ac:dyDescent="0.25">
      <c r="A446" s="3">
        <v>602</v>
      </c>
      <c r="B446" s="3" t="s">
        <v>492</v>
      </c>
      <c r="C446" s="3" t="s">
        <v>54</v>
      </c>
      <c r="D446" s="3"/>
      <c r="E446" s="3"/>
      <c r="F446" s="3"/>
      <c r="G446" s="3"/>
      <c r="H446" s="3"/>
      <c r="I446" s="6">
        <v>12</v>
      </c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>
        <v>96</v>
      </c>
      <c r="Y446" s="3">
        <v>144</v>
      </c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>
        <f t="shared" si="6"/>
        <v>252</v>
      </c>
      <c r="BB446" s="15" t="s">
        <v>1601</v>
      </c>
    </row>
    <row r="447" spans="1:54" ht="15.75" hidden="1" x14ac:dyDescent="0.25">
      <c r="A447" s="3">
        <v>603</v>
      </c>
      <c r="B447" s="3" t="s">
        <v>493</v>
      </c>
      <c r="C447" s="3" t="s">
        <v>54</v>
      </c>
      <c r="D447" s="3"/>
      <c r="E447" s="3"/>
      <c r="F447" s="3"/>
      <c r="G447" s="3"/>
      <c r="H447" s="3"/>
      <c r="I447" s="6">
        <v>12</v>
      </c>
      <c r="J447" s="3"/>
      <c r="K447" s="3"/>
      <c r="L447" s="3"/>
      <c r="M447" s="3"/>
      <c r="N447" s="3"/>
      <c r="O447" s="3"/>
      <c r="P447" s="6">
        <v>24</v>
      </c>
      <c r="Q447" s="3"/>
      <c r="R447" s="3"/>
      <c r="S447" s="3"/>
      <c r="T447" s="3"/>
      <c r="U447" s="3"/>
      <c r="V447" s="3"/>
      <c r="W447" s="3"/>
      <c r="X447" s="3"/>
      <c r="Y447" s="3">
        <v>276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>
        <f t="shared" si="6"/>
        <v>312</v>
      </c>
      <c r="BB447" s="15" t="s">
        <v>1601</v>
      </c>
    </row>
    <row r="448" spans="1:54" ht="15.75" hidden="1" x14ac:dyDescent="0.25">
      <c r="A448" s="3">
        <v>604</v>
      </c>
      <c r="B448" s="3" t="s">
        <v>494</v>
      </c>
      <c r="C448" s="3" t="s">
        <v>54</v>
      </c>
      <c r="D448" s="3"/>
      <c r="E448" s="3"/>
      <c r="F448" s="3"/>
      <c r="G448" s="3"/>
      <c r="H448" s="3"/>
      <c r="I448" s="6">
        <v>12</v>
      </c>
      <c r="J448" s="3"/>
      <c r="K448" s="3"/>
      <c r="L448" s="3"/>
      <c r="M448" s="3"/>
      <c r="N448" s="3"/>
      <c r="O448" s="3"/>
      <c r="P448" s="6">
        <v>24</v>
      </c>
      <c r="Q448" s="3"/>
      <c r="R448" s="3"/>
      <c r="S448" s="3"/>
      <c r="T448" s="3"/>
      <c r="U448" s="3"/>
      <c r="V448" s="3"/>
      <c r="W448" s="3"/>
      <c r="X448" s="3"/>
      <c r="Y448" s="3">
        <v>180</v>
      </c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6">
        <v>72</v>
      </c>
      <c r="AW448" s="3"/>
      <c r="AX448" s="3"/>
      <c r="AY448" s="3"/>
      <c r="AZ448" s="3"/>
      <c r="BA448" s="3">
        <f t="shared" si="6"/>
        <v>288</v>
      </c>
      <c r="BB448" s="15" t="s">
        <v>1601</v>
      </c>
    </row>
    <row r="449" spans="1:54" ht="15.75" hidden="1" x14ac:dyDescent="0.25">
      <c r="A449" s="3">
        <v>605</v>
      </c>
      <c r="B449" s="3" t="s">
        <v>495</v>
      </c>
      <c r="C449" s="3" t="s">
        <v>54</v>
      </c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6">
        <v>24</v>
      </c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>
        <f t="shared" si="6"/>
        <v>24</v>
      </c>
      <c r="BB449" s="15" t="s">
        <v>1601</v>
      </c>
    </row>
    <row r="450" spans="1:54" ht="15.75" hidden="1" x14ac:dyDescent="0.25">
      <c r="A450" s="3">
        <v>606</v>
      </c>
      <c r="B450" s="3" t="s">
        <v>496</v>
      </c>
      <c r="C450" s="3" t="s">
        <v>54</v>
      </c>
      <c r="D450" s="3"/>
      <c r="E450" s="3"/>
      <c r="F450" s="3"/>
      <c r="G450" s="3"/>
      <c r="H450" s="3"/>
      <c r="I450" s="6">
        <v>12</v>
      </c>
      <c r="J450" s="3"/>
      <c r="K450" s="3"/>
      <c r="L450" s="3"/>
      <c r="M450" s="3"/>
      <c r="N450" s="3"/>
      <c r="O450" s="3"/>
      <c r="P450" s="6">
        <v>24</v>
      </c>
      <c r="Q450" s="3"/>
      <c r="R450" s="3"/>
      <c r="S450" s="3"/>
      <c r="T450" s="3"/>
      <c r="U450" s="3"/>
      <c r="V450" s="3"/>
      <c r="W450" s="3"/>
      <c r="X450" s="3">
        <v>96</v>
      </c>
      <c r="Y450" s="3">
        <v>492</v>
      </c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5">
        <v>48</v>
      </c>
      <c r="AS450" s="3"/>
      <c r="AT450" s="3"/>
      <c r="AU450" s="3"/>
      <c r="AV450" s="6">
        <v>72</v>
      </c>
      <c r="AW450" s="3"/>
      <c r="AX450" s="3"/>
      <c r="AY450" s="3"/>
      <c r="AZ450" s="3"/>
      <c r="BA450" s="3">
        <f t="shared" ref="BA450:BA513" si="7">SUM(D450:AZ450)</f>
        <v>744</v>
      </c>
      <c r="BB450" s="15" t="s">
        <v>1601</v>
      </c>
    </row>
    <row r="451" spans="1:54" ht="15.75" hidden="1" x14ac:dyDescent="0.25">
      <c r="A451" s="3">
        <v>607</v>
      </c>
      <c r="B451" s="3" t="s">
        <v>497</v>
      </c>
      <c r="C451" s="3" t="s">
        <v>54</v>
      </c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6">
        <v>24</v>
      </c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>
        <v>24</v>
      </c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5">
        <v>24</v>
      </c>
      <c r="AY451" s="3"/>
      <c r="AZ451" s="3"/>
      <c r="BA451" s="3">
        <f t="shared" si="7"/>
        <v>72</v>
      </c>
      <c r="BB451" s="15" t="s">
        <v>1601</v>
      </c>
    </row>
    <row r="452" spans="1:54" ht="15.75" hidden="1" x14ac:dyDescent="0.25">
      <c r="A452" s="3">
        <v>608</v>
      </c>
      <c r="B452" s="3" t="s">
        <v>498</v>
      </c>
      <c r="C452" s="3" t="s">
        <v>54</v>
      </c>
      <c r="D452" s="3"/>
      <c r="E452" s="3"/>
      <c r="F452" s="3"/>
      <c r="G452" s="3"/>
      <c r="H452" s="3"/>
      <c r="I452" s="6">
        <v>12</v>
      </c>
      <c r="J452" s="3"/>
      <c r="K452" s="3"/>
      <c r="L452" s="3"/>
      <c r="M452" s="3"/>
      <c r="N452" s="3"/>
      <c r="O452" s="3"/>
      <c r="P452" s="6">
        <v>24</v>
      </c>
      <c r="Q452" s="3"/>
      <c r="R452" s="3"/>
      <c r="S452" s="3"/>
      <c r="T452" s="3"/>
      <c r="U452" s="3"/>
      <c r="V452" s="3"/>
      <c r="W452" s="3"/>
      <c r="X452" s="3"/>
      <c r="Y452" s="3">
        <v>384</v>
      </c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>
        <f t="shared" si="7"/>
        <v>420</v>
      </c>
      <c r="BB452" s="15" t="s">
        <v>1601</v>
      </c>
    </row>
    <row r="453" spans="1:54" ht="15.75" hidden="1" x14ac:dyDescent="0.25">
      <c r="A453" s="3">
        <v>609</v>
      </c>
      <c r="B453" s="3" t="s">
        <v>499</v>
      </c>
      <c r="C453" s="3" t="s">
        <v>54</v>
      </c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6">
        <v>24</v>
      </c>
      <c r="Q453" s="3"/>
      <c r="R453" s="3"/>
      <c r="S453" s="3"/>
      <c r="T453" s="3"/>
      <c r="U453" s="3"/>
      <c r="V453" s="3"/>
      <c r="W453" s="3"/>
      <c r="X453" s="3">
        <v>96</v>
      </c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6">
        <v>24</v>
      </c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6">
        <v>12</v>
      </c>
      <c r="AX453" s="3"/>
      <c r="AY453" s="3"/>
      <c r="AZ453" s="3"/>
      <c r="BA453" s="3">
        <f t="shared" si="7"/>
        <v>156</v>
      </c>
      <c r="BB453" s="15" t="s">
        <v>1601</v>
      </c>
    </row>
    <row r="454" spans="1:54" ht="15.75" hidden="1" x14ac:dyDescent="0.25">
      <c r="A454" s="3">
        <v>610</v>
      </c>
      <c r="B454" s="3" t="s">
        <v>500</v>
      </c>
      <c r="C454" s="3" t="s">
        <v>54</v>
      </c>
      <c r="D454" s="3"/>
      <c r="E454" s="3"/>
      <c r="F454" s="3"/>
      <c r="G454" s="3"/>
      <c r="H454" s="3"/>
      <c r="I454" s="6">
        <v>12</v>
      </c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>
        <v>312</v>
      </c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>
        <f t="shared" si="7"/>
        <v>324</v>
      </c>
      <c r="BB454" s="15" t="s">
        <v>1601</v>
      </c>
    </row>
    <row r="455" spans="1:54" ht="15.75" hidden="1" x14ac:dyDescent="0.25">
      <c r="A455" s="3">
        <v>611</v>
      </c>
      <c r="B455" s="3" t="s">
        <v>501</v>
      </c>
      <c r="C455" s="3" t="s">
        <v>54</v>
      </c>
      <c r="D455" s="3"/>
      <c r="E455" s="3"/>
      <c r="F455" s="3"/>
      <c r="G455" s="3"/>
      <c r="H455" s="3"/>
      <c r="I455" s="6">
        <v>12</v>
      </c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>
        <v>288</v>
      </c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>
        <f t="shared" si="7"/>
        <v>300</v>
      </c>
      <c r="BB455" s="15" t="s">
        <v>1601</v>
      </c>
    </row>
    <row r="456" spans="1:54" ht="15.75" hidden="1" x14ac:dyDescent="0.25">
      <c r="A456" s="3">
        <v>612</v>
      </c>
      <c r="B456" s="3" t="s">
        <v>502</v>
      </c>
      <c r="C456" s="3" t="s">
        <v>54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6">
        <v>24</v>
      </c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>
        <f t="shared" si="7"/>
        <v>24</v>
      </c>
      <c r="BB456" s="15" t="s">
        <v>1601</v>
      </c>
    </row>
    <row r="457" spans="1:54" ht="15.75" hidden="1" x14ac:dyDescent="0.25">
      <c r="A457" s="3">
        <v>615</v>
      </c>
      <c r="B457" s="3" t="s">
        <v>503</v>
      </c>
      <c r="C457" s="3" t="s">
        <v>54</v>
      </c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>
        <f t="shared" si="7"/>
        <v>0</v>
      </c>
      <c r="BB457" s="15" t="s">
        <v>1601</v>
      </c>
    </row>
    <row r="458" spans="1:54" ht="15.75" hidden="1" x14ac:dyDescent="0.25">
      <c r="A458" s="3">
        <v>616</v>
      </c>
      <c r="B458" s="3" t="s">
        <v>504</v>
      </c>
      <c r="C458" s="3" t="s">
        <v>54</v>
      </c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>
        <f t="shared" si="7"/>
        <v>0</v>
      </c>
      <c r="BB458" s="15" t="s">
        <v>1601</v>
      </c>
    </row>
    <row r="459" spans="1:54" ht="15.75" hidden="1" x14ac:dyDescent="0.25">
      <c r="A459" s="3">
        <v>618</v>
      </c>
      <c r="B459" s="3" t="s">
        <v>505</v>
      </c>
      <c r="C459" s="3" t="s">
        <v>54</v>
      </c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5">
        <v>24</v>
      </c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>
        <f t="shared" si="7"/>
        <v>24</v>
      </c>
      <c r="BB459" s="15" t="s">
        <v>1601</v>
      </c>
    </row>
    <row r="460" spans="1:54" ht="15.75" hidden="1" x14ac:dyDescent="0.25">
      <c r="A460" s="3">
        <v>620</v>
      </c>
      <c r="B460" s="3" t="s">
        <v>506</v>
      </c>
      <c r="C460" s="3" t="s">
        <v>54</v>
      </c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6">
        <v>12</v>
      </c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>
        <f t="shared" si="7"/>
        <v>12</v>
      </c>
      <c r="BB460" s="15" t="s">
        <v>1601</v>
      </c>
    </row>
    <row r="461" spans="1:54" ht="15.75" hidden="1" x14ac:dyDescent="0.25">
      <c r="A461" s="3">
        <v>628</v>
      </c>
      <c r="B461" s="3" t="s">
        <v>507</v>
      </c>
      <c r="C461" s="3" t="s">
        <v>54</v>
      </c>
      <c r="D461" s="3"/>
      <c r="E461" s="3"/>
      <c r="F461" s="3"/>
      <c r="G461" s="3"/>
      <c r="H461" s="3"/>
      <c r="I461" s="6">
        <v>12</v>
      </c>
      <c r="J461" s="3"/>
      <c r="K461" s="3"/>
      <c r="L461" s="3"/>
      <c r="M461" s="3"/>
      <c r="N461" s="3"/>
      <c r="O461" s="3"/>
      <c r="P461" s="6">
        <v>24</v>
      </c>
      <c r="Q461" s="3"/>
      <c r="R461" s="3"/>
      <c r="S461" s="3"/>
      <c r="T461" s="3"/>
      <c r="U461" s="3"/>
      <c r="V461" s="3"/>
      <c r="W461" s="3"/>
      <c r="X461" s="3"/>
      <c r="Y461" s="3">
        <v>132</v>
      </c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>
        <f t="shared" si="7"/>
        <v>168</v>
      </c>
      <c r="BB461" s="15" t="s">
        <v>1601</v>
      </c>
    </row>
    <row r="462" spans="1:54" ht="15.75" hidden="1" x14ac:dyDescent="0.25">
      <c r="A462" s="3">
        <v>629</v>
      </c>
      <c r="B462" s="3" t="s">
        <v>508</v>
      </c>
      <c r="C462" s="3" t="s">
        <v>54</v>
      </c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6">
        <v>24</v>
      </c>
      <c r="Q462" s="3"/>
      <c r="R462" s="3"/>
      <c r="S462" s="3"/>
      <c r="T462" s="3"/>
      <c r="U462" s="3"/>
      <c r="V462" s="3"/>
      <c r="W462" s="5">
        <v>48</v>
      </c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>
        <f t="shared" si="7"/>
        <v>72</v>
      </c>
      <c r="BB462" s="15" t="s">
        <v>1601</v>
      </c>
    </row>
    <row r="463" spans="1:54" ht="15.75" hidden="1" x14ac:dyDescent="0.25">
      <c r="A463" s="3">
        <v>630</v>
      </c>
      <c r="B463" s="3" t="s">
        <v>509</v>
      </c>
      <c r="C463" s="3" t="s">
        <v>54</v>
      </c>
      <c r="D463" s="3"/>
      <c r="E463" s="3"/>
      <c r="F463" s="3"/>
      <c r="G463" s="3"/>
      <c r="H463" s="3"/>
      <c r="I463" s="6">
        <v>12</v>
      </c>
      <c r="J463" s="3"/>
      <c r="K463" s="3"/>
      <c r="L463" s="3"/>
      <c r="M463" s="3"/>
      <c r="N463" s="3"/>
      <c r="O463" s="3"/>
      <c r="P463" s="6">
        <v>24</v>
      </c>
      <c r="Q463" s="3"/>
      <c r="R463" s="3"/>
      <c r="S463" s="3"/>
      <c r="T463" s="3"/>
      <c r="U463" s="3"/>
      <c r="V463" s="3"/>
      <c r="W463" s="5">
        <v>48</v>
      </c>
      <c r="X463" s="5">
        <v>96</v>
      </c>
      <c r="Y463" s="5">
        <v>492</v>
      </c>
      <c r="Z463" s="3"/>
      <c r="AA463" s="3"/>
      <c r="AB463" s="3"/>
      <c r="AC463" s="3"/>
      <c r="AD463" s="3"/>
      <c r="AE463" s="3"/>
      <c r="AF463" s="3"/>
      <c r="AG463" s="3">
        <v>24</v>
      </c>
      <c r="AH463" s="3">
        <v>12</v>
      </c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>
        <f t="shared" si="7"/>
        <v>708</v>
      </c>
      <c r="BB463" s="15" t="s">
        <v>1601</v>
      </c>
    </row>
    <row r="464" spans="1:54" ht="15.75" hidden="1" x14ac:dyDescent="0.25">
      <c r="A464" s="3">
        <v>631</v>
      </c>
      <c r="B464" s="3" t="s">
        <v>510</v>
      </c>
      <c r="C464" s="3" t="s">
        <v>54</v>
      </c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5">
        <v>48</v>
      </c>
      <c r="X464" s="3"/>
      <c r="Y464" s="3"/>
      <c r="Z464" s="3"/>
      <c r="AA464" s="3"/>
      <c r="AB464" s="3"/>
      <c r="AC464" s="3"/>
      <c r="AD464" s="3"/>
      <c r="AE464" s="3"/>
      <c r="AF464" s="3"/>
      <c r="AG464" s="3">
        <v>24</v>
      </c>
      <c r="AH464" s="5">
        <v>12</v>
      </c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>
        <f t="shared" si="7"/>
        <v>84</v>
      </c>
      <c r="BB464" s="15" t="s">
        <v>1601</v>
      </c>
    </row>
    <row r="465" spans="1:54" ht="15.75" hidden="1" x14ac:dyDescent="0.25">
      <c r="A465" s="3">
        <v>632</v>
      </c>
      <c r="B465" s="3" t="s">
        <v>511</v>
      </c>
      <c r="C465" s="3" t="s">
        <v>54</v>
      </c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>
        <v>24</v>
      </c>
      <c r="AH465" s="3">
        <v>24</v>
      </c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>
        <f t="shared" si="7"/>
        <v>48</v>
      </c>
      <c r="BB465" s="15" t="s">
        <v>1601</v>
      </c>
    </row>
    <row r="466" spans="1:54" ht="15.75" hidden="1" x14ac:dyDescent="0.25">
      <c r="A466" s="3">
        <v>633</v>
      </c>
      <c r="B466" s="3" t="s">
        <v>512</v>
      </c>
      <c r="C466" s="3" t="s">
        <v>54</v>
      </c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6">
        <v>24</v>
      </c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6">
        <v>24</v>
      </c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>
        <f t="shared" si="7"/>
        <v>48</v>
      </c>
      <c r="BB466" s="15" t="s">
        <v>1601</v>
      </c>
    </row>
    <row r="467" spans="1:54" ht="15.75" hidden="1" x14ac:dyDescent="0.25">
      <c r="A467" s="3">
        <v>634</v>
      </c>
      <c r="B467" s="3" t="s">
        <v>513</v>
      </c>
      <c r="C467" s="3" t="s">
        <v>54</v>
      </c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6">
        <v>12</v>
      </c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>
        <f t="shared" si="7"/>
        <v>12</v>
      </c>
      <c r="BB467" s="15" t="s">
        <v>1601</v>
      </c>
    </row>
    <row r="468" spans="1:54" ht="15.75" hidden="1" x14ac:dyDescent="0.25">
      <c r="A468" s="3">
        <v>635</v>
      </c>
      <c r="B468" s="3" t="s">
        <v>514</v>
      </c>
      <c r="C468" s="3" t="s">
        <v>54</v>
      </c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6">
        <v>24</v>
      </c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>
        <f t="shared" si="7"/>
        <v>24</v>
      </c>
      <c r="BB468" s="15" t="s">
        <v>1601</v>
      </c>
    </row>
    <row r="469" spans="1:54" ht="15.75" hidden="1" x14ac:dyDescent="0.25">
      <c r="A469" s="3">
        <v>636</v>
      </c>
      <c r="B469" s="3" t="s">
        <v>515</v>
      </c>
      <c r="C469" s="3" t="s">
        <v>54</v>
      </c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6">
        <v>24</v>
      </c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>
        <f t="shared" si="7"/>
        <v>24</v>
      </c>
      <c r="BB469" s="15" t="s">
        <v>1601</v>
      </c>
    </row>
    <row r="470" spans="1:54" ht="15.75" hidden="1" x14ac:dyDescent="0.25">
      <c r="A470" s="3">
        <v>644</v>
      </c>
      <c r="B470" s="3" t="s">
        <v>516</v>
      </c>
      <c r="C470" s="3" t="s">
        <v>54</v>
      </c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5">
        <v>24</v>
      </c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>
        <f t="shared" si="7"/>
        <v>24</v>
      </c>
      <c r="BB470" s="15" t="s">
        <v>1601</v>
      </c>
    </row>
    <row r="471" spans="1:54" ht="15.75" hidden="1" x14ac:dyDescent="0.25">
      <c r="A471" s="3">
        <v>645</v>
      </c>
      <c r="B471" s="3" t="s">
        <v>517</v>
      </c>
      <c r="C471" s="3" t="s">
        <v>54</v>
      </c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6">
        <v>12</v>
      </c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>
        <f t="shared" si="7"/>
        <v>12</v>
      </c>
      <c r="BB471" s="15" t="s">
        <v>1601</v>
      </c>
    </row>
    <row r="472" spans="1:54" ht="15.75" hidden="1" x14ac:dyDescent="0.25">
      <c r="A472" s="3">
        <v>649</v>
      </c>
      <c r="B472" s="3" t="s">
        <v>518</v>
      </c>
      <c r="C472" s="3" t="s">
        <v>54</v>
      </c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6">
        <v>24</v>
      </c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>
        <f t="shared" si="7"/>
        <v>24</v>
      </c>
      <c r="BB472" s="15" t="s">
        <v>1601</v>
      </c>
    </row>
    <row r="473" spans="1:54" ht="15.75" hidden="1" x14ac:dyDescent="0.25">
      <c r="A473" s="3">
        <v>650</v>
      </c>
      <c r="B473" s="3" t="s">
        <v>519</v>
      </c>
      <c r="C473" s="3" t="s">
        <v>54</v>
      </c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6">
        <v>24</v>
      </c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>
        <f t="shared" si="7"/>
        <v>24</v>
      </c>
      <c r="BB473" s="15" t="s">
        <v>1601</v>
      </c>
    </row>
    <row r="474" spans="1:54" ht="15.75" hidden="1" x14ac:dyDescent="0.25">
      <c r="A474" s="3">
        <v>651</v>
      </c>
      <c r="B474" s="3" t="s">
        <v>520</v>
      </c>
      <c r="C474" s="3" t="s">
        <v>54</v>
      </c>
      <c r="D474" s="3"/>
      <c r="E474" s="3"/>
      <c r="F474" s="3"/>
      <c r="G474" s="3"/>
      <c r="H474" s="3"/>
      <c r="I474" s="3"/>
      <c r="J474" s="3"/>
      <c r="K474" s="3"/>
      <c r="L474" s="5">
        <v>48</v>
      </c>
      <c r="M474" s="3"/>
      <c r="N474" s="3"/>
      <c r="O474" s="3"/>
      <c r="P474" s="6">
        <v>24</v>
      </c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>
        <f t="shared" si="7"/>
        <v>72</v>
      </c>
      <c r="BB474" s="15" t="s">
        <v>1601</v>
      </c>
    </row>
    <row r="475" spans="1:54" ht="15.75" hidden="1" x14ac:dyDescent="0.25">
      <c r="A475" s="3">
        <v>652</v>
      </c>
      <c r="B475" s="3" t="s">
        <v>521</v>
      </c>
      <c r="C475" s="3" t="s">
        <v>54</v>
      </c>
      <c r="D475" s="3"/>
      <c r="E475" s="3"/>
      <c r="F475" s="3"/>
      <c r="G475" s="3"/>
      <c r="H475" s="3"/>
      <c r="I475" s="3"/>
      <c r="J475" s="3"/>
      <c r="K475" s="3"/>
      <c r="L475" s="5">
        <v>48</v>
      </c>
      <c r="M475" s="3"/>
      <c r="N475" s="3"/>
      <c r="O475" s="3"/>
      <c r="P475" s="6">
        <v>24</v>
      </c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>
        <f t="shared" si="7"/>
        <v>72</v>
      </c>
      <c r="BB475" s="15" t="s">
        <v>1601</v>
      </c>
    </row>
    <row r="476" spans="1:54" ht="15.75" hidden="1" x14ac:dyDescent="0.25">
      <c r="A476" s="3">
        <v>653</v>
      </c>
      <c r="B476" s="3" t="s">
        <v>522</v>
      </c>
      <c r="C476" s="3" t="s">
        <v>54</v>
      </c>
      <c r="D476" s="3"/>
      <c r="E476" s="3"/>
      <c r="F476" s="3"/>
      <c r="G476" s="3"/>
      <c r="H476" s="3"/>
      <c r="I476" s="3"/>
      <c r="J476" s="3"/>
      <c r="K476" s="3"/>
      <c r="L476" s="5">
        <v>48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>
        <f t="shared" si="7"/>
        <v>48</v>
      </c>
      <c r="BB476" s="15" t="s">
        <v>1601</v>
      </c>
    </row>
    <row r="477" spans="1:54" ht="15.75" hidden="1" x14ac:dyDescent="0.25">
      <c r="A477" s="3">
        <v>654</v>
      </c>
      <c r="B477" s="3" t="s">
        <v>523</v>
      </c>
      <c r="C477" s="3" t="s">
        <v>54</v>
      </c>
      <c r="D477" s="3"/>
      <c r="E477" s="3"/>
      <c r="F477" s="3"/>
      <c r="G477" s="3"/>
      <c r="H477" s="3"/>
      <c r="I477" s="3"/>
      <c r="J477" s="3"/>
      <c r="K477" s="3"/>
      <c r="L477" s="5">
        <v>48</v>
      </c>
      <c r="M477" s="3"/>
      <c r="N477" s="3"/>
      <c r="O477" s="3"/>
      <c r="P477" s="6">
        <v>24</v>
      </c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>
        <f t="shared" si="7"/>
        <v>72</v>
      </c>
      <c r="BB477" s="15" t="s">
        <v>1601</v>
      </c>
    </row>
    <row r="478" spans="1:54" ht="15.75" hidden="1" x14ac:dyDescent="0.25">
      <c r="A478" s="3">
        <v>655</v>
      </c>
      <c r="B478" s="3" t="s">
        <v>524</v>
      </c>
      <c r="C478" s="3" t="s">
        <v>54</v>
      </c>
      <c r="D478" s="3"/>
      <c r="E478" s="3"/>
      <c r="F478" s="3"/>
      <c r="G478" s="3"/>
      <c r="H478" s="3"/>
      <c r="I478" s="3"/>
      <c r="J478" s="3"/>
      <c r="K478" s="3"/>
      <c r="L478" s="5">
        <v>48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5">
        <v>24</v>
      </c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>
        <f t="shared" si="7"/>
        <v>72</v>
      </c>
      <c r="BB478" s="15" t="s">
        <v>1601</v>
      </c>
    </row>
    <row r="479" spans="1:54" ht="15.75" hidden="1" x14ac:dyDescent="0.25">
      <c r="A479" s="3">
        <v>656</v>
      </c>
      <c r="B479" s="3" t="s">
        <v>525</v>
      </c>
      <c r="C479" s="3" t="s">
        <v>54</v>
      </c>
      <c r="D479" s="3"/>
      <c r="E479" s="3"/>
      <c r="F479" s="3"/>
      <c r="G479" s="3"/>
      <c r="H479" s="3"/>
      <c r="I479" s="3"/>
      <c r="J479" s="3"/>
      <c r="K479" s="3"/>
      <c r="L479" s="5">
        <v>48</v>
      </c>
      <c r="M479" s="3"/>
      <c r="N479" s="3"/>
      <c r="O479" s="3"/>
      <c r="P479" s="6">
        <v>24</v>
      </c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>
        <f t="shared" si="7"/>
        <v>72</v>
      </c>
      <c r="BB479" s="15" t="s">
        <v>1601</v>
      </c>
    </row>
    <row r="480" spans="1:54" ht="15.75" hidden="1" x14ac:dyDescent="0.25">
      <c r="A480" s="3">
        <v>657</v>
      </c>
      <c r="B480" s="3" t="s">
        <v>526</v>
      </c>
      <c r="C480" s="3" t="s">
        <v>54</v>
      </c>
      <c r="D480" s="3"/>
      <c r="E480" s="3"/>
      <c r="F480" s="3"/>
      <c r="G480" s="3"/>
      <c r="H480" s="3"/>
      <c r="I480" s="3"/>
      <c r="J480" s="3"/>
      <c r="K480" s="3"/>
      <c r="L480" s="5">
        <v>48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>
        <f t="shared" si="7"/>
        <v>48</v>
      </c>
      <c r="BB480" s="15" t="s">
        <v>1601</v>
      </c>
    </row>
    <row r="481" spans="1:54" ht="15.75" hidden="1" x14ac:dyDescent="0.25">
      <c r="A481" s="3">
        <v>658</v>
      </c>
      <c r="B481" s="3" t="s">
        <v>527</v>
      </c>
      <c r="C481" s="3" t="s">
        <v>54</v>
      </c>
      <c r="D481" s="3"/>
      <c r="E481" s="3"/>
      <c r="F481" s="3"/>
      <c r="G481" s="3"/>
      <c r="H481" s="3"/>
      <c r="I481" s="3"/>
      <c r="J481" s="3"/>
      <c r="K481" s="3"/>
      <c r="L481" s="5">
        <v>48</v>
      </c>
      <c r="M481" s="3"/>
      <c r="N481" s="3"/>
      <c r="O481" s="3"/>
      <c r="P481" s="6">
        <v>24</v>
      </c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6">
        <v>12</v>
      </c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>
        <f t="shared" si="7"/>
        <v>84</v>
      </c>
      <c r="BB481" s="15" t="s">
        <v>1601</v>
      </c>
    </row>
    <row r="482" spans="1:54" ht="15.75" hidden="1" x14ac:dyDescent="0.25">
      <c r="A482" s="3">
        <v>659</v>
      </c>
      <c r="B482" s="3" t="s">
        <v>528</v>
      </c>
      <c r="C482" s="3" t="s">
        <v>54</v>
      </c>
      <c r="D482" s="3"/>
      <c r="E482" s="3"/>
      <c r="F482" s="3"/>
      <c r="G482" s="3"/>
      <c r="H482" s="3"/>
      <c r="I482" s="3"/>
      <c r="J482" s="3"/>
      <c r="K482" s="3"/>
      <c r="L482" s="5">
        <v>48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>
        <f t="shared" si="7"/>
        <v>48</v>
      </c>
      <c r="BB482" s="15" t="s">
        <v>1601</v>
      </c>
    </row>
    <row r="483" spans="1:54" ht="15.75" hidden="1" x14ac:dyDescent="0.25">
      <c r="A483" s="3">
        <v>660</v>
      </c>
      <c r="B483" s="3" t="s">
        <v>529</v>
      </c>
      <c r="C483" s="3" t="s">
        <v>54</v>
      </c>
      <c r="D483" s="3"/>
      <c r="E483" s="3"/>
      <c r="F483" s="3"/>
      <c r="G483" s="3"/>
      <c r="H483" s="3"/>
      <c r="I483" s="3"/>
      <c r="J483" s="3"/>
      <c r="K483" s="3"/>
      <c r="L483" s="5">
        <v>48</v>
      </c>
      <c r="M483" s="3"/>
      <c r="N483" s="3"/>
      <c r="O483" s="3"/>
      <c r="P483" s="6">
        <v>24</v>
      </c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6">
        <v>12</v>
      </c>
      <c r="AN483" s="3"/>
      <c r="AO483" s="3"/>
      <c r="AP483" s="6">
        <v>12</v>
      </c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>
        <f t="shared" si="7"/>
        <v>96</v>
      </c>
      <c r="BB483" s="15" t="s">
        <v>1601</v>
      </c>
    </row>
    <row r="484" spans="1:54" ht="15.75" hidden="1" x14ac:dyDescent="0.25">
      <c r="A484" s="18">
        <v>661</v>
      </c>
      <c r="B484" s="18" t="s">
        <v>530</v>
      </c>
      <c r="C484" s="18" t="s">
        <v>54</v>
      </c>
      <c r="D484" s="18"/>
      <c r="E484" s="18"/>
      <c r="F484" s="18"/>
      <c r="G484" s="18"/>
      <c r="H484" s="18"/>
      <c r="I484" s="18">
        <v>200</v>
      </c>
      <c r="J484" s="18">
        <v>2000</v>
      </c>
      <c r="K484" s="18"/>
      <c r="L484" s="18"/>
      <c r="M484" s="18">
        <v>3860</v>
      </c>
      <c r="N484" s="18"/>
      <c r="O484" s="18"/>
      <c r="P484" s="18">
        <v>1500</v>
      </c>
      <c r="Q484" s="18"/>
      <c r="R484" s="18"/>
      <c r="S484" s="18"/>
      <c r="T484" s="18">
        <v>50</v>
      </c>
      <c r="U484" s="18"/>
      <c r="V484" s="18">
        <v>5412</v>
      </c>
      <c r="W484" s="18">
        <v>3000</v>
      </c>
      <c r="X484" s="18">
        <v>1500</v>
      </c>
      <c r="Y484" s="18">
        <v>40000</v>
      </c>
      <c r="Z484" s="18"/>
      <c r="AA484" s="18">
        <v>450</v>
      </c>
      <c r="AB484" s="18"/>
      <c r="AC484" s="18"/>
      <c r="AD484" s="18"/>
      <c r="AE484" s="18"/>
      <c r="AF484" s="18"/>
      <c r="AG484" s="18">
        <v>360</v>
      </c>
      <c r="AH484" s="18"/>
      <c r="AI484" s="18"/>
      <c r="AJ484" s="18"/>
      <c r="AK484" s="18"/>
      <c r="AL484" s="18">
        <v>500</v>
      </c>
      <c r="AM484" s="18">
        <v>500</v>
      </c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>
        <v>30</v>
      </c>
      <c r="AY484" s="18">
        <v>1500</v>
      </c>
      <c r="AZ484" s="18">
        <v>300</v>
      </c>
      <c r="BA484" s="18">
        <f t="shared" si="7"/>
        <v>61162</v>
      </c>
      <c r="BB484" s="20" t="s">
        <v>1609</v>
      </c>
    </row>
    <row r="485" spans="1:54" ht="15.75" hidden="1" x14ac:dyDescent="0.25">
      <c r="A485" s="18">
        <v>662</v>
      </c>
      <c r="B485" s="18" t="s">
        <v>531</v>
      </c>
      <c r="C485" s="18" t="s">
        <v>54</v>
      </c>
      <c r="D485" s="18"/>
      <c r="E485" s="18"/>
      <c r="F485" s="18"/>
      <c r="G485" s="18"/>
      <c r="H485" s="18"/>
      <c r="I485" s="18"/>
      <c r="J485" s="18"/>
      <c r="K485" s="18"/>
      <c r="L485" s="18">
        <v>6</v>
      </c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>
        <f t="shared" si="7"/>
        <v>6</v>
      </c>
      <c r="BB485" s="20" t="s">
        <v>1609</v>
      </c>
    </row>
    <row r="486" spans="1:54" ht="15.75" hidden="1" x14ac:dyDescent="0.25">
      <c r="A486" s="18">
        <v>663</v>
      </c>
      <c r="B486" s="18" t="s">
        <v>532</v>
      </c>
      <c r="C486" s="18" t="s">
        <v>54</v>
      </c>
      <c r="D486" s="18"/>
      <c r="E486" s="18"/>
      <c r="F486" s="18"/>
      <c r="G486" s="18"/>
      <c r="H486" s="18"/>
      <c r="I486" s="18"/>
      <c r="J486" s="18"/>
      <c r="K486" s="18">
        <v>500</v>
      </c>
      <c r="L486" s="18">
        <v>11800</v>
      </c>
      <c r="M486" s="18">
        <v>500</v>
      </c>
      <c r="N486" s="18"/>
      <c r="O486" s="18"/>
      <c r="P486" s="18"/>
      <c r="Q486" s="18"/>
      <c r="R486" s="18"/>
      <c r="S486" s="18"/>
      <c r="T486" s="18"/>
      <c r="U486" s="18"/>
      <c r="V486" s="18"/>
      <c r="W486" s="18">
        <v>2000</v>
      </c>
      <c r="X486" s="18">
        <v>500</v>
      </c>
      <c r="Y486" s="18"/>
      <c r="Z486" s="18"/>
      <c r="AA486" s="18"/>
      <c r="AB486" s="18"/>
      <c r="AC486" s="18"/>
      <c r="AD486" s="18"/>
      <c r="AE486" s="18"/>
      <c r="AF486" s="18"/>
      <c r="AG486" s="18">
        <v>100</v>
      </c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>
        <v>1400</v>
      </c>
      <c r="AX486" s="18"/>
      <c r="AY486" s="18"/>
      <c r="AZ486" s="18"/>
      <c r="BA486" s="18">
        <f t="shared" si="7"/>
        <v>16800</v>
      </c>
      <c r="BB486" s="20" t="s">
        <v>1609</v>
      </c>
    </row>
    <row r="487" spans="1:54" ht="15.75" hidden="1" x14ac:dyDescent="0.25">
      <c r="A487" s="18">
        <v>664</v>
      </c>
      <c r="B487" s="18" t="s">
        <v>533</v>
      </c>
      <c r="C487" s="18" t="s">
        <v>54</v>
      </c>
      <c r="D487" s="18"/>
      <c r="E487" s="18"/>
      <c r="F487" s="18"/>
      <c r="G487" s="18"/>
      <c r="H487" s="18"/>
      <c r="I487" s="18"/>
      <c r="J487" s="18"/>
      <c r="K487" s="18"/>
      <c r="L487" s="18">
        <v>2000</v>
      </c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>
        <f t="shared" si="7"/>
        <v>2000</v>
      </c>
      <c r="BB487" s="20" t="s">
        <v>1609</v>
      </c>
    </row>
    <row r="488" spans="1:54" ht="15.75" hidden="1" x14ac:dyDescent="0.25">
      <c r="A488" s="18">
        <v>665</v>
      </c>
      <c r="B488" s="18" t="s">
        <v>534</v>
      </c>
      <c r="C488" s="18" t="s">
        <v>54</v>
      </c>
      <c r="D488" s="18"/>
      <c r="E488" s="18"/>
      <c r="F488" s="18"/>
      <c r="G488" s="18"/>
      <c r="H488" s="18">
        <v>2000</v>
      </c>
      <c r="I488" s="18"/>
      <c r="J488" s="18"/>
      <c r="K488" s="18"/>
      <c r="L488" s="18">
        <v>500</v>
      </c>
      <c r="M488" s="18">
        <v>500</v>
      </c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>
        <f t="shared" si="7"/>
        <v>3000</v>
      </c>
      <c r="BB488" s="20" t="s">
        <v>1609</v>
      </c>
    </row>
    <row r="489" spans="1:54" ht="15.75" hidden="1" x14ac:dyDescent="0.25">
      <c r="A489" s="18">
        <v>666</v>
      </c>
      <c r="B489" s="18" t="s">
        <v>535</v>
      </c>
      <c r="C489" s="18" t="s">
        <v>54</v>
      </c>
      <c r="D489" s="18"/>
      <c r="E489" s="18"/>
      <c r="F489" s="18"/>
      <c r="G489" s="18"/>
      <c r="H489" s="18">
        <v>4000</v>
      </c>
      <c r="I489" s="18"/>
      <c r="J489" s="18"/>
      <c r="K489" s="18"/>
      <c r="L489" s="18">
        <v>5000</v>
      </c>
      <c r="M489" s="18"/>
      <c r="N489" s="18"/>
      <c r="O489" s="18"/>
      <c r="P489" s="18"/>
      <c r="Q489" s="18"/>
      <c r="R489" s="18"/>
      <c r="S489" s="18"/>
      <c r="T489" s="18"/>
      <c r="U489" s="18"/>
      <c r="V489" s="18">
        <v>5700</v>
      </c>
      <c r="W489" s="18"/>
      <c r="X489" s="18"/>
      <c r="Y489" s="18"/>
      <c r="Z489" s="18">
        <v>800</v>
      </c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>
        <f t="shared" si="7"/>
        <v>15500</v>
      </c>
      <c r="BB489" s="20" t="s">
        <v>1609</v>
      </c>
    </row>
    <row r="490" spans="1:54" ht="15.75" hidden="1" x14ac:dyDescent="0.25">
      <c r="A490" s="18">
        <v>667</v>
      </c>
      <c r="B490" s="18" t="s">
        <v>536</v>
      </c>
      <c r="C490" s="18" t="s">
        <v>54</v>
      </c>
      <c r="D490" s="18"/>
      <c r="E490" s="18"/>
      <c r="F490" s="18"/>
      <c r="G490" s="18"/>
      <c r="H490" s="18"/>
      <c r="I490" s="18"/>
      <c r="J490" s="18"/>
      <c r="K490" s="18"/>
      <c r="L490" s="18">
        <v>5000</v>
      </c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>
        <f t="shared" si="7"/>
        <v>5000</v>
      </c>
      <c r="BB490" s="20" t="s">
        <v>1609</v>
      </c>
    </row>
    <row r="491" spans="1:54" ht="15.75" hidden="1" x14ac:dyDescent="0.25">
      <c r="A491" s="18">
        <v>668</v>
      </c>
      <c r="B491" s="18" t="s">
        <v>537</v>
      </c>
      <c r="C491" s="18" t="s">
        <v>54</v>
      </c>
      <c r="D491" s="18"/>
      <c r="E491" s="18"/>
      <c r="F491" s="18"/>
      <c r="G491" s="18"/>
      <c r="H491" s="18"/>
      <c r="I491" s="18"/>
      <c r="J491" s="18"/>
      <c r="K491" s="18">
        <v>3000</v>
      </c>
      <c r="L491" s="18"/>
      <c r="M491" s="18">
        <v>400</v>
      </c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>
        <f t="shared" si="7"/>
        <v>3400</v>
      </c>
      <c r="BB491" s="20" t="s">
        <v>1609</v>
      </c>
    </row>
    <row r="492" spans="1:54" ht="15.75" hidden="1" x14ac:dyDescent="0.25">
      <c r="A492" s="18">
        <v>669</v>
      </c>
      <c r="B492" s="18" t="s">
        <v>538</v>
      </c>
      <c r="C492" s="18" t="s">
        <v>54</v>
      </c>
      <c r="D492" s="18"/>
      <c r="E492" s="18"/>
      <c r="F492" s="18"/>
      <c r="G492" s="18"/>
      <c r="H492" s="18"/>
      <c r="I492" s="18"/>
      <c r="J492" s="18"/>
      <c r="K492" s="18"/>
      <c r="L492" s="18"/>
      <c r="M492" s="18">
        <v>600</v>
      </c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>
        <f t="shared" si="7"/>
        <v>600</v>
      </c>
      <c r="BB492" s="20" t="s">
        <v>1609</v>
      </c>
    </row>
    <row r="493" spans="1:54" ht="15.75" hidden="1" x14ac:dyDescent="0.25">
      <c r="A493" s="18">
        <v>670</v>
      </c>
      <c r="B493" s="18" t="s">
        <v>539</v>
      </c>
      <c r="C493" s="18" t="s">
        <v>54</v>
      </c>
      <c r="D493" s="18"/>
      <c r="E493" s="18"/>
      <c r="F493" s="18"/>
      <c r="G493" s="18"/>
      <c r="H493" s="18"/>
      <c r="I493" s="18"/>
      <c r="J493" s="18"/>
      <c r="K493" s="18"/>
      <c r="L493" s="18"/>
      <c r="M493" s="18">
        <v>600</v>
      </c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>
        <f t="shared" si="7"/>
        <v>600</v>
      </c>
      <c r="BB493" s="20" t="s">
        <v>1609</v>
      </c>
    </row>
    <row r="494" spans="1:54" ht="15.75" hidden="1" x14ac:dyDescent="0.25">
      <c r="A494" s="18">
        <v>671</v>
      </c>
      <c r="B494" s="18" t="s">
        <v>540</v>
      </c>
      <c r="C494" s="18" t="s">
        <v>54</v>
      </c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>
        <v>200</v>
      </c>
      <c r="AX494" s="18"/>
      <c r="AY494" s="18"/>
      <c r="AZ494" s="18"/>
      <c r="BA494" s="18">
        <f t="shared" si="7"/>
        <v>200</v>
      </c>
      <c r="BB494" s="20" t="s">
        <v>1609</v>
      </c>
    </row>
    <row r="495" spans="1:54" ht="15.75" hidden="1" x14ac:dyDescent="0.25">
      <c r="A495" s="18">
        <v>672</v>
      </c>
      <c r="B495" s="18" t="s">
        <v>541</v>
      </c>
      <c r="C495" s="18" t="s">
        <v>54</v>
      </c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>
        <f t="shared" si="7"/>
        <v>0</v>
      </c>
      <c r="BB495" s="20" t="s">
        <v>1609</v>
      </c>
    </row>
    <row r="496" spans="1:54" ht="15.75" hidden="1" x14ac:dyDescent="0.25">
      <c r="A496" s="3">
        <v>674</v>
      </c>
      <c r="B496" s="3" t="s">
        <v>542</v>
      </c>
      <c r="C496" s="3" t="s">
        <v>54</v>
      </c>
      <c r="D496" s="3"/>
      <c r="E496" s="3"/>
      <c r="F496" s="3"/>
      <c r="G496" s="3"/>
      <c r="H496" s="3"/>
      <c r="I496" s="3"/>
      <c r="J496" s="3"/>
      <c r="K496" s="3"/>
      <c r="L496" s="3">
        <v>6000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>
        <f t="shared" si="7"/>
        <v>6000</v>
      </c>
      <c r="BB496" s="15" t="s">
        <v>1602</v>
      </c>
    </row>
    <row r="497" spans="1:54" ht="15.75" hidden="1" x14ac:dyDescent="0.25">
      <c r="A497" s="3">
        <v>675</v>
      </c>
      <c r="B497" s="3" t="s">
        <v>543</v>
      </c>
      <c r="C497" s="3" t="s">
        <v>54</v>
      </c>
      <c r="D497" s="3"/>
      <c r="E497" s="3"/>
      <c r="F497" s="3"/>
      <c r="G497" s="3"/>
      <c r="H497" s="3"/>
      <c r="I497" s="3"/>
      <c r="J497" s="3"/>
      <c r="K497" s="3"/>
      <c r="L497" s="3">
        <v>4000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>
        <v>30</v>
      </c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>
        <v>2000</v>
      </c>
      <c r="BA497" s="3">
        <f t="shared" si="7"/>
        <v>6030</v>
      </c>
      <c r="BB497" s="15" t="s">
        <v>1602</v>
      </c>
    </row>
    <row r="498" spans="1:54" ht="15.75" hidden="1" x14ac:dyDescent="0.25">
      <c r="A498" s="3">
        <v>676</v>
      </c>
      <c r="B498" s="3" t="s">
        <v>544</v>
      </c>
      <c r="C498" s="3" t="s">
        <v>54</v>
      </c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>
        <v>2000</v>
      </c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>
        <f t="shared" si="7"/>
        <v>2000</v>
      </c>
      <c r="BB498" s="15" t="s">
        <v>1602</v>
      </c>
    </row>
    <row r="499" spans="1:54" ht="15.75" hidden="1" x14ac:dyDescent="0.25">
      <c r="A499" s="3">
        <v>677</v>
      </c>
      <c r="B499" s="3" t="s">
        <v>545</v>
      </c>
      <c r="C499" s="3" t="s">
        <v>54</v>
      </c>
      <c r="D499" s="3"/>
      <c r="E499" s="3"/>
      <c r="F499" s="3"/>
      <c r="G499" s="3">
        <v>40000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>
        <v>2400</v>
      </c>
      <c r="W499" s="3"/>
      <c r="X499" s="3">
        <v>10000</v>
      </c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>
        <v>2000</v>
      </c>
      <c r="BA499" s="3">
        <f t="shared" si="7"/>
        <v>54400</v>
      </c>
      <c r="BB499" s="15" t="s">
        <v>1602</v>
      </c>
    </row>
    <row r="500" spans="1:54" ht="15.75" hidden="1" x14ac:dyDescent="0.25">
      <c r="A500" s="3">
        <v>678</v>
      </c>
      <c r="B500" s="3" t="s">
        <v>546</v>
      </c>
      <c r="C500" s="3" t="s">
        <v>54</v>
      </c>
      <c r="D500" s="3"/>
      <c r="E500" s="3"/>
      <c r="F500" s="3"/>
      <c r="G500" s="3">
        <v>15000</v>
      </c>
      <c r="H500" s="3"/>
      <c r="I500" s="3"/>
      <c r="J500" s="3">
        <v>8000</v>
      </c>
      <c r="K500" s="3">
        <v>6000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>
        <v>5000</v>
      </c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>
        <v>2000</v>
      </c>
      <c r="BA500" s="3">
        <f t="shared" si="7"/>
        <v>36000</v>
      </c>
      <c r="BB500" s="15" t="s">
        <v>1602</v>
      </c>
    </row>
    <row r="501" spans="1:54" ht="15.75" hidden="1" x14ac:dyDescent="0.25">
      <c r="A501" s="3">
        <v>679</v>
      </c>
      <c r="B501" s="3" t="s">
        <v>547</v>
      </c>
      <c r="C501" s="3" t="s">
        <v>54</v>
      </c>
      <c r="D501" s="3"/>
      <c r="E501" s="3"/>
      <c r="F501" s="3"/>
      <c r="G501" s="3"/>
      <c r="H501" s="3"/>
      <c r="I501" s="3"/>
      <c r="J501" s="3"/>
      <c r="K501" s="3"/>
      <c r="L501" s="3">
        <v>1000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>
        <v>1000</v>
      </c>
      <c r="BA501" s="3">
        <f t="shared" si="7"/>
        <v>2000</v>
      </c>
      <c r="BB501" s="15" t="s">
        <v>1602</v>
      </c>
    </row>
    <row r="502" spans="1:54" ht="15.75" hidden="1" x14ac:dyDescent="0.25">
      <c r="A502" s="3">
        <v>680</v>
      </c>
      <c r="B502" s="3" t="s">
        <v>548</v>
      </c>
      <c r="C502" s="3" t="s">
        <v>54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>
        <v>100</v>
      </c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>
        <f t="shared" si="7"/>
        <v>100</v>
      </c>
      <c r="BB502" s="15" t="s">
        <v>1602</v>
      </c>
    </row>
    <row r="503" spans="1:54" ht="15.75" hidden="1" x14ac:dyDescent="0.25">
      <c r="A503" s="3">
        <v>681</v>
      </c>
      <c r="B503" s="3" t="s">
        <v>549</v>
      </c>
      <c r="C503" s="3" t="s">
        <v>54</v>
      </c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>
        <v>100</v>
      </c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>
        <f t="shared" si="7"/>
        <v>100</v>
      </c>
      <c r="BB503" s="15" t="s">
        <v>1602</v>
      </c>
    </row>
    <row r="504" spans="1:54" ht="15.75" hidden="1" x14ac:dyDescent="0.25">
      <c r="A504" s="3">
        <v>682</v>
      </c>
      <c r="B504" s="3" t="s">
        <v>550</v>
      </c>
      <c r="C504" s="3" t="s">
        <v>54</v>
      </c>
      <c r="D504" s="3"/>
      <c r="E504" s="3"/>
      <c r="F504" s="3"/>
      <c r="G504" s="3">
        <v>5000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>
        <v>20000</v>
      </c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>
        <f t="shared" si="7"/>
        <v>25000</v>
      </c>
      <c r="BB504" s="15" t="s">
        <v>1602</v>
      </c>
    </row>
    <row r="505" spans="1:54" ht="15.75" hidden="1" x14ac:dyDescent="0.25">
      <c r="A505" s="3">
        <v>683</v>
      </c>
      <c r="B505" s="3" t="s">
        <v>551</v>
      </c>
      <c r="C505" s="3" t="s">
        <v>54</v>
      </c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>
        <f t="shared" si="7"/>
        <v>0</v>
      </c>
      <c r="BB505" s="15" t="s">
        <v>1602</v>
      </c>
    </row>
    <row r="506" spans="1:54" ht="15.75" hidden="1" x14ac:dyDescent="0.25">
      <c r="A506" s="3">
        <v>685</v>
      </c>
      <c r="B506" s="3" t="s">
        <v>552</v>
      </c>
      <c r="C506" s="3" t="s">
        <v>54</v>
      </c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>
        <f t="shared" si="7"/>
        <v>0</v>
      </c>
      <c r="BB506" s="15" t="s">
        <v>1602</v>
      </c>
    </row>
    <row r="507" spans="1:54" ht="15.75" hidden="1" x14ac:dyDescent="0.25">
      <c r="A507" s="3">
        <v>689</v>
      </c>
      <c r="B507" s="3" t="s">
        <v>553</v>
      </c>
      <c r="C507" s="3" t="s">
        <v>54</v>
      </c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>
        <v>10</v>
      </c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>
        <f t="shared" si="7"/>
        <v>10</v>
      </c>
      <c r="BB507" s="15" t="s">
        <v>1602</v>
      </c>
    </row>
    <row r="508" spans="1:54" ht="15.75" hidden="1" x14ac:dyDescent="0.25">
      <c r="A508" s="3">
        <v>691</v>
      </c>
      <c r="B508" s="3" t="s">
        <v>554</v>
      </c>
      <c r="C508" s="3" t="s">
        <v>54</v>
      </c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>
        <v>10</v>
      </c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>
        <f t="shared" si="7"/>
        <v>10</v>
      </c>
      <c r="BB508" s="15" t="s">
        <v>1602</v>
      </c>
    </row>
    <row r="509" spans="1:54" ht="15.75" hidden="1" x14ac:dyDescent="0.25">
      <c r="A509" s="3">
        <v>693</v>
      </c>
      <c r="B509" s="3" t="s">
        <v>555</v>
      </c>
      <c r="C509" s="3" t="s">
        <v>54</v>
      </c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>
        <v>10</v>
      </c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>
        <f t="shared" si="7"/>
        <v>10</v>
      </c>
      <c r="BB509" s="15" t="s">
        <v>1602</v>
      </c>
    </row>
    <row r="510" spans="1:54" ht="15.75" hidden="1" x14ac:dyDescent="0.25">
      <c r="A510" s="3">
        <v>695</v>
      </c>
      <c r="B510" s="3" t="s">
        <v>556</v>
      </c>
      <c r="C510" s="3" t="s">
        <v>54</v>
      </c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>
        <v>2</v>
      </c>
      <c r="AW510" s="3"/>
      <c r="AX510" s="3"/>
      <c r="AY510" s="3"/>
      <c r="AZ510" s="3"/>
      <c r="BA510" s="3">
        <f t="shared" si="7"/>
        <v>2</v>
      </c>
      <c r="BB510" s="15" t="s">
        <v>1602</v>
      </c>
    </row>
    <row r="511" spans="1:54" ht="15.75" hidden="1" x14ac:dyDescent="0.25">
      <c r="A511" s="3">
        <v>696</v>
      </c>
      <c r="B511" s="3" t="s">
        <v>557</v>
      </c>
      <c r="C511" s="3" t="s">
        <v>54</v>
      </c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>
        <v>2</v>
      </c>
      <c r="AW511" s="3"/>
      <c r="AX511" s="3"/>
      <c r="AY511" s="3"/>
      <c r="AZ511" s="3"/>
      <c r="BA511" s="3">
        <f t="shared" si="7"/>
        <v>2</v>
      </c>
      <c r="BB511" s="15" t="s">
        <v>1602</v>
      </c>
    </row>
    <row r="512" spans="1:54" ht="15.75" hidden="1" x14ac:dyDescent="0.25">
      <c r="A512" s="3">
        <v>698</v>
      </c>
      <c r="B512" s="3" t="s">
        <v>558</v>
      </c>
      <c r="C512" s="3" t="s">
        <v>54</v>
      </c>
      <c r="D512" s="3"/>
      <c r="E512" s="3"/>
      <c r="F512" s="3"/>
      <c r="G512" s="3"/>
      <c r="H512" s="3"/>
      <c r="I512" s="3"/>
      <c r="J512" s="3"/>
      <c r="K512" s="3"/>
      <c r="L512" s="3">
        <v>1200</v>
      </c>
      <c r="M512" s="3">
        <v>40</v>
      </c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>
        <f t="shared" si="7"/>
        <v>1240</v>
      </c>
      <c r="BB512" s="15" t="s">
        <v>1602</v>
      </c>
    </row>
    <row r="513" spans="1:54" ht="15.75" hidden="1" x14ac:dyDescent="0.25">
      <c r="A513" s="3">
        <v>699</v>
      </c>
      <c r="B513" s="3" t="s">
        <v>555</v>
      </c>
      <c r="C513" s="3" t="s">
        <v>54</v>
      </c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>
        <v>70</v>
      </c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>
        <f t="shared" si="7"/>
        <v>70</v>
      </c>
      <c r="BB513" s="15" t="s">
        <v>1602</v>
      </c>
    </row>
    <row r="514" spans="1:54" ht="15.75" hidden="1" x14ac:dyDescent="0.25">
      <c r="A514" s="3">
        <v>705</v>
      </c>
      <c r="B514" s="3" t="s">
        <v>559</v>
      </c>
      <c r="C514" s="3" t="s">
        <v>54</v>
      </c>
      <c r="D514" s="3"/>
      <c r="E514" s="3"/>
      <c r="F514" s="3"/>
      <c r="G514" s="3"/>
      <c r="H514" s="3"/>
      <c r="I514" s="3"/>
      <c r="J514" s="3">
        <v>55</v>
      </c>
      <c r="K514" s="3"/>
      <c r="L514" s="3">
        <v>1000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>
        <v>50</v>
      </c>
      <c r="AV514" s="3">
        <v>30</v>
      </c>
      <c r="AW514" s="3"/>
      <c r="AX514" s="3"/>
      <c r="AY514" s="3"/>
      <c r="AZ514" s="3"/>
      <c r="BA514" s="3">
        <f t="shared" ref="BA514:BA577" si="8">SUM(D514:AZ514)</f>
        <v>1135</v>
      </c>
      <c r="BB514" s="15" t="s">
        <v>1602</v>
      </c>
    </row>
    <row r="515" spans="1:54" ht="15.75" hidden="1" x14ac:dyDescent="0.25">
      <c r="A515" s="3">
        <v>706</v>
      </c>
      <c r="B515" s="3" t="s">
        <v>560</v>
      </c>
      <c r="C515" s="3" t="s">
        <v>54</v>
      </c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>
        <v>60</v>
      </c>
      <c r="Q515" s="3"/>
      <c r="R515" s="3"/>
      <c r="S515" s="3"/>
      <c r="T515" s="3"/>
      <c r="U515" s="3"/>
      <c r="V515" s="3"/>
      <c r="W515" s="3"/>
      <c r="X515" s="3"/>
      <c r="Y515" s="3">
        <v>5</v>
      </c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>
        <v>50</v>
      </c>
      <c r="AK515" s="3"/>
      <c r="AL515" s="3">
        <v>50</v>
      </c>
      <c r="AM515" s="3"/>
      <c r="AN515" s="3"/>
      <c r="AO515" s="3"/>
      <c r="AP515" s="3"/>
      <c r="AQ515" s="3"/>
      <c r="AR515" s="3"/>
      <c r="AS515" s="3"/>
      <c r="AT515" s="3">
        <v>10</v>
      </c>
      <c r="AU515" s="3">
        <v>100</v>
      </c>
      <c r="AV515" s="3"/>
      <c r="AW515" s="3"/>
      <c r="AX515" s="3"/>
      <c r="AY515" s="3"/>
      <c r="AZ515" s="3"/>
      <c r="BA515" s="3">
        <f t="shared" si="8"/>
        <v>275</v>
      </c>
      <c r="BB515" s="15" t="s">
        <v>1602</v>
      </c>
    </row>
    <row r="516" spans="1:54" ht="15.75" hidden="1" x14ac:dyDescent="0.25">
      <c r="A516" s="3">
        <v>707</v>
      </c>
      <c r="B516" s="3" t="s">
        <v>561</v>
      </c>
      <c r="C516" s="3" t="s">
        <v>54</v>
      </c>
      <c r="D516" s="3"/>
      <c r="E516" s="3"/>
      <c r="F516" s="3"/>
      <c r="G516" s="3"/>
      <c r="H516" s="3"/>
      <c r="I516" s="3"/>
      <c r="J516" s="3"/>
      <c r="K516" s="3"/>
      <c r="L516" s="3">
        <v>10</v>
      </c>
      <c r="M516" s="3">
        <v>50</v>
      </c>
      <c r="N516" s="3"/>
      <c r="O516" s="3"/>
      <c r="P516" s="3"/>
      <c r="Q516" s="3"/>
      <c r="R516" s="3">
        <v>50</v>
      </c>
      <c r="S516" s="3"/>
      <c r="T516" s="3"/>
      <c r="U516" s="3"/>
      <c r="V516" s="3"/>
      <c r="W516" s="3"/>
      <c r="X516" s="3"/>
      <c r="Y516" s="3">
        <v>5</v>
      </c>
      <c r="Z516" s="3"/>
      <c r="AA516" s="3"/>
      <c r="AB516" s="3">
        <v>600</v>
      </c>
      <c r="AC516" s="3"/>
      <c r="AD516" s="3"/>
      <c r="AE516" s="3"/>
      <c r="AF516" s="3"/>
      <c r="AG516" s="3"/>
      <c r="AH516" s="3"/>
      <c r="AI516" s="3"/>
      <c r="AJ516" s="3">
        <v>50</v>
      </c>
      <c r="AK516" s="3"/>
      <c r="AL516" s="3">
        <v>100</v>
      </c>
      <c r="AM516" s="3"/>
      <c r="AN516" s="3"/>
      <c r="AO516" s="3"/>
      <c r="AP516" s="3"/>
      <c r="AQ516" s="3"/>
      <c r="AR516" s="3"/>
      <c r="AS516" s="3"/>
      <c r="AT516" s="3">
        <v>10</v>
      </c>
      <c r="AU516" s="3">
        <v>200</v>
      </c>
      <c r="AV516" s="3"/>
      <c r="AW516" s="3"/>
      <c r="AX516" s="3"/>
      <c r="AY516" s="3"/>
      <c r="AZ516" s="3"/>
      <c r="BA516" s="3">
        <f t="shared" si="8"/>
        <v>1075</v>
      </c>
      <c r="BB516" s="15" t="s">
        <v>1602</v>
      </c>
    </row>
    <row r="517" spans="1:54" ht="15.75" hidden="1" x14ac:dyDescent="0.25">
      <c r="A517" s="3">
        <v>708</v>
      </c>
      <c r="B517" s="3" t="s">
        <v>562</v>
      </c>
      <c r="C517" s="3" t="s">
        <v>54</v>
      </c>
      <c r="D517" s="3"/>
      <c r="E517" s="3"/>
      <c r="F517" s="3"/>
      <c r="G517" s="3"/>
      <c r="H517" s="3"/>
      <c r="I517" s="3"/>
      <c r="J517" s="3"/>
      <c r="K517" s="3"/>
      <c r="L517" s="3">
        <v>10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>
        <v>20</v>
      </c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>
        <f t="shared" si="8"/>
        <v>30</v>
      </c>
      <c r="BB517" s="15" t="s">
        <v>1602</v>
      </c>
    </row>
    <row r="518" spans="1:54" ht="15.75" hidden="1" x14ac:dyDescent="0.25">
      <c r="A518" s="3">
        <v>709</v>
      </c>
      <c r="B518" s="3" t="s">
        <v>563</v>
      </c>
      <c r="C518" s="3" t="s">
        <v>54</v>
      </c>
      <c r="D518" s="3"/>
      <c r="E518" s="3"/>
      <c r="F518" s="3"/>
      <c r="G518" s="3"/>
      <c r="H518" s="3"/>
      <c r="I518" s="3"/>
      <c r="J518" s="3"/>
      <c r="K518" s="3"/>
      <c r="L518" s="3"/>
      <c r="M518" s="3">
        <v>20</v>
      </c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>
        <f t="shared" si="8"/>
        <v>20</v>
      </c>
      <c r="BB518" s="15" t="s">
        <v>1602</v>
      </c>
    </row>
    <row r="519" spans="1:54" ht="15.75" hidden="1" x14ac:dyDescent="0.25">
      <c r="A519" s="3">
        <v>710</v>
      </c>
      <c r="B519" s="3" t="s">
        <v>564</v>
      </c>
      <c r="C519" s="3" t="s">
        <v>54</v>
      </c>
      <c r="D519" s="3"/>
      <c r="E519" s="3"/>
      <c r="F519" s="3"/>
      <c r="G519" s="3"/>
      <c r="H519" s="3"/>
      <c r="I519" s="3">
        <v>20</v>
      </c>
      <c r="J519" s="3"/>
      <c r="K519" s="3"/>
      <c r="L519" s="3"/>
      <c r="M519" s="3">
        <v>380</v>
      </c>
      <c r="N519" s="3"/>
      <c r="O519" s="3"/>
      <c r="P519" s="3">
        <v>10</v>
      </c>
      <c r="Q519" s="3"/>
      <c r="R519" s="3"/>
      <c r="S519" s="3"/>
      <c r="T519" s="3"/>
      <c r="U519" s="3"/>
      <c r="V519" s="3">
        <v>9</v>
      </c>
      <c r="W519" s="3"/>
      <c r="X519" s="3"/>
      <c r="Y519" s="3">
        <v>100</v>
      </c>
      <c r="Z519" s="3">
        <v>10</v>
      </c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>
        <f t="shared" si="8"/>
        <v>529</v>
      </c>
      <c r="BB519" s="15" t="s">
        <v>1602</v>
      </c>
    </row>
    <row r="520" spans="1:54" ht="15.75" hidden="1" x14ac:dyDescent="0.25">
      <c r="A520" s="3">
        <v>711</v>
      </c>
      <c r="B520" s="3" t="s">
        <v>565</v>
      </c>
      <c r="C520" s="3" t="s">
        <v>54</v>
      </c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>
        <v>20</v>
      </c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>
        <f t="shared" si="8"/>
        <v>20</v>
      </c>
      <c r="BB520" s="15" t="s">
        <v>1602</v>
      </c>
    </row>
    <row r="521" spans="1:54" ht="15.75" hidden="1" x14ac:dyDescent="0.25">
      <c r="A521" s="3">
        <v>714</v>
      </c>
      <c r="B521" s="3" t="s">
        <v>566</v>
      </c>
      <c r="C521" s="3" t="s">
        <v>54</v>
      </c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>
        <v>2</v>
      </c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>
        <f t="shared" si="8"/>
        <v>2</v>
      </c>
      <c r="BB521" s="15" t="s">
        <v>1602</v>
      </c>
    </row>
    <row r="522" spans="1:54" ht="15.75" hidden="1" x14ac:dyDescent="0.25">
      <c r="A522" s="3">
        <v>715</v>
      </c>
      <c r="B522" s="3" t="s">
        <v>567</v>
      </c>
      <c r="C522" s="3" t="s">
        <v>54</v>
      </c>
      <c r="D522" s="3"/>
      <c r="E522" s="3"/>
      <c r="F522" s="3"/>
      <c r="G522" s="3"/>
      <c r="H522" s="3"/>
      <c r="I522" s="3"/>
      <c r="J522" s="3"/>
      <c r="K522" s="3"/>
      <c r="L522" s="3"/>
      <c r="M522" s="3">
        <v>70</v>
      </c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>
        <v>50</v>
      </c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>
        <f t="shared" si="8"/>
        <v>120</v>
      </c>
      <c r="BB522" s="15" t="s">
        <v>1602</v>
      </c>
    </row>
    <row r="523" spans="1:54" ht="15.75" hidden="1" x14ac:dyDescent="0.25">
      <c r="A523" s="3">
        <v>716</v>
      </c>
      <c r="B523" s="3" t="s">
        <v>568</v>
      </c>
      <c r="C523" s="3" t="s">
        <v>54</v>
      </c>
      <c r="D523" s="3"/>
      <c r="E523" s="3"/>
      <c r="F523" s="3"/>
      <c r="G523" s="3"/>
      <c r="H523" s="3"/>
      <c r="I523" s="3"/>
      <c r="J523" s="3"/>
      <c r="K523" s="3"/>
      <c r="L523" s="3"/>
      <c r="M523" s="3">
        <v>1500</v>
      </c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>
        <v>450</v>
      </c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>
        <f t="shared" si="8"/>
        <v>1950</v>
      </c>
      <c r="BB523" s="15" t="s">
        <v>1602</v>
      </c>
    </row>
    <row r="524" spans="1:54" ht="15.75" hidden="1" x14ac:dyDescent="0.25">
      <c r="A524" s="3">
        <v>719</v>
      </c>
      <c r="B524" s="3" t="s">
        <v>569</v>
      </c>
      <c r="C524" s="3" t="s">
        <v>54</v>
      </c>
      <c r="D524" s="3"/>
      <c r="E524" s="3"/>
      <c r="F524" s="3"/>
      <c r="G524" s="3"/>
      <c r="H524" s="3"/>
      <c r="I524" s="3"/>
      <c r="J524" s="3"/>
      <c r="K524" s="3"/>
      <c r="L524" s="3"/>
      <c r="M524" s="3">
        <v>450</v>
      </c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>
        <f t="shared" si="8"/>
        <v>450</v>
      </c>
      <c r="BB524" s="15" t="s">
        <v>1602</v>
      </c>
    </row>
    <row r="525" spans="1:54" ht="15.75" hidden="1" x14ac:dyDescent="0.25">
      <c r="A525" s="3">
        <v>720</v>
      </c>
      <c r="B525" s="3" t="s">
        <v>570</v>
      </c>
      <c r="C525" s="3" t="s">
        <v>54</v>
      </c>
      <c r="D525" s="3"/>
      <c r="E525" s="3"/>
      <c r="F525" s="3"/>
      <c r="G525" s="3"/>
      <c r="H525" s="3"/>
      <c r="I525" s="3"/>
      <c r="J525" s="3"/>
      <c r="K525" s="3"/>
      <c r="L525" s="3"/>
      <c r="M525" s="3">
        <v>1700</v>
      </c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>
        <f t="shared" si="8"/>
        <v>1700</v>
      </c>
      <c r="BB525" s="15" t="s">
        <v>1602</v>
      </c>
    </row>
    <row r="526" spans="1:54" ht="15.75" hidden="1" x14ac:dyDescent="0.25">
      <c r="A526" s="3">
        <v>721</v>
      </c>
      <c r="B526" s="3" t="s">
        <v>571</v>
      </c>
      <c r="C526" s="3" t="s">
        <v>54</v>
      </c>
      <c r="D526" s="3"/>
      <c r="E526" s="3"/>
      <c r="F526" s="3"/>
      <c r="G526" s="3"/>
      <c r="H526" s="3"/>
      <c r="I526" s="3"/>
      <c r="J526" s="3"/>
      <c r="K526" s="3"/>
      <c r="L526" s="3"/>
      <c r="M526" s="3">
        <v>50</v>
      </c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>
        <v>20</v>
      </c>
      <c r="BA526" s="3">
        <f t="shared" si="8"/>
        <v>70</v>
      </c>
      <c r="BB526" s="15" t="s">
        <v>1602</v>
      </c>
    </row>
    <row r="527" spans="1:54" ht="15.75" hidden="1" x14ac:dyDescent="0.25">
      <c r="A527" s="3">
        <v>724</v>
      </c>
      <c r="B527" s="3" t="s">
        <v>572</v>
      </c>
      <c r="C527" s="3" t="s">
        <v>54</v>
      </c>
      <c r="D527" s="3"/>
      <c r="E527" s="3"/>
      <c r="F527" s="3"/>
      <c r="G527" s="3"/>
      <c r="H527" s="3"/>
      <c r="I527" s="3"/>
      <c r="J527" s="3"/>
      <c r="K527" s="3"/>
      <c r="L527" s="3"/>
      <c r="M527" s="3">
        <v>300</v>
      </c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>
        <f t="shared" si="8"/>
        <v>300</v>
      </c>
      <c r="BB527" s="15" t="s">
        <v>1602</v>
      </c>
    </row>
    <row r="528" spans="1:54" ht="15.75" hidden="1" x14ac:dyDescent="0.25">
      <c r="A528" s="3">
        <v>725</v>
      </c>
      <c r="B528" s="3" t="s">
        <v>573</v>
      </c>
      <c r="C528" s="3" t="s">
        <v>54</v>
      </c>
      <c r="D528" s="3"/>
      <c r="E528" s="3"/>
      <c r="F528" s="3"/>
      <c r="G528" s="3"/>
      <c r="H528" s="3"/>
      <c r="I528" s="3"/>
      <c r="J528" s="3"/>
      <c r="K528" s="3"/>
      <c r="L528" s="3"/>
      <c r="M528" s="3">
        <v>250</v>
      </c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>
        <f t="shared" si="8"/>
        <v>250</v>
      </c>
      <c r="BB528" s="15" t="s">
        <v>1602</v>
      </c>
    </row>
    <row r="529" spans="1:54" ht="15.75" hidden="1" x14ac:dyDescent="0.25">
      <c r="A529" s="3">
        <v>727</v>
      </c>
      <c r="B529" s="3" t="s">
        <v>574</v>
      </c>
      <c r="C529" s="3" t="s">
        <v>54</v>
      </c>
      <c r="D529" s="3"/>
      <c r="E529" s="3"/>
      <c r="F529" s="3"/>
      <c r="G529" s="3"/>
      <c r="H529" s="3"/>
      <c r="I529" s="3"/>
      <c r="J529" s="3"/>
      <c r="K529" s="3"/>
      <c r="L529" s="3"/>
      <c r="M529" s="3">
        <v>360</v>
      </c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>
        <f t="shared" si="8"/>
        <v>360</v>
      </c>
      <c r="BB529" s="15" t="s">
        <v>1602</v>
      </c>
    </row>
    <row r="530" spans="1:54" ht="15.75" hidden="1" x14ac:dyDescent="0.25">
      <c r="A530" s="3">
        <v>730</v>
      </c>
      <c r="B530" s="3" t="s">
        <v>575</v>
      </c>
      <c r="C530" s="3" t="s">
        <v>54</v>
      </c>
      <c r="D530" s="3"/>
      <c r="E530" s="3"/>
      <c r="F530" s="3"/>
      <c r="G530" s="3"/>
      <c r="H530" s="3"/>
      <c r="I530" s="3"/>
      <c r="J530" s="3"/>
      <c r="K530" s="3"/>
      <c r="L530" s="3"/>
      <c r="M530" s="3">
        <v>250</v>
      </c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>
        <f t="shared" si="8"/>
        <v>250</v>
      </c>
      <c r="BB530" s="15" t="s">
        <v>1602</v>
      </c>
    </row>
    <row r="531" spans="1:54" ht="15.75" hidden="1" x14ac:dyDescent="0.25">
      <c r="A531" s="3">
        <v>731</v>
      </c>
      <c r="B531" s="3" t="s">
        <v>576</v>
      </c>
      <c r="C531" s="3" t="s">
        <v>54</v>
      </c>
      <c r="D531" s="3"/>
      <c r="E531" s="3"/>
      <c r="F531" s="3"/>
      <c r="G531" s="3"/>
      <c r="H531" s="3"/>
      <c r="I531" s="3"/>
      <c r="J531" s="3"/>
      <c r="K531" s="3"/>
      <c r="L531" s="3"/>
      <c r="M531" s="3">
        <v>500</v>
      </c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>
        <f t="shared" si="8"/>
        <v>500</v>
      </c>
      <c r="BB531" s="15" t="s">
        <v>1602</v>
      </c>
    </row>
    <row r="532" spans="1:54" ht="15.75" hidden="1" x14ac:dyDescent="0.25">
      <c r="A532" s="3">
        <v>736</v>
      </c>
      <c r="B532" s="3" t="s">
        <v>577</v>
      </c>
      <c r="C532" s="3" t="s">
        <v>54</v>
      </c>
      <c r="D532" s="3"/>
      <c r="E532" s="3"/>
      <c r="F532" s="3"/>
      <c r="G532" s="3"/>
      <c r="H532" s="3"/>
      <c r="I532" s="3"/>
      <c r="J532" s="3"/>
      <c r="K532" s="3"/>
      <c r="L532" s="3"/>
      <c r="M532" s="3">
        <v>100</v>
      </c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>
        <f t="shared" si="8"/>
        <v>100</v>
      </c>
      <c r="BB532" s="15" t="s">
        <v>1602</v>
      </c>
    </row>
    <row r="533" spans="1:54" ht="15.75" hidden="1" x14ac:dyDescent="0.25">
      <c r="A533" s="3">
        <v>737</v>
      </c>
      <c r="B533" s="3" t="s">
        <v>578</v>
      </c>
      <c r="C533" s="3" t="s">
        <v>54</v>
      </c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>
        <v>10</v>
      </c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>
        <v>10</v>
      </c>
      <c r="AY533" s="3"/>
      <c r="AZ533" s="3"/>
      <c r="BA533" s="3">
        <f t="shared" si="8"/>
        <v>20</v>
      </c>
      <c r="BB533" s="15" t="s">
        <v>1602</v>
      </c>
    </row>
    <row r="534" spans="1:54" ht="15.75" hidden="1" x14ac:dyDescent="0.25">
      <c r="A534" s="3">
        <v>738</v>
      </c>
      <c r="B534" s="3" t="s">
        <v>579</v>
      </c>
      <c r="C534" s="3" t="s">
        <v>54</v>
      </c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>
        <v>40</v>
      </c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>
        <v>10</v>
      </c>
      <c r="AY534" s="3"/>
      <c r="AZ534" s="3"/>
      <c r="BA534" s="3">
        <f t="shared" si="8"/>
        <v>50</v>
      </c>
      <c r="BB534" s="15" t="s">
        <v>1602</v>
      </c>
    </row>
    <row r="535" spans="1:54" ht="15.75" hidden="1" x14ac:dyDescent="0.25">
      <c r="A535" s="3">
        <v>739</v>
      </c>
      <c r="B535" s="3" t="s">
        <v>580</v>
      </c>
      <c r="C535" s="3" t="s">
        <v>54</v>
      </c>
      <c r="D535" s="3"/>
      <c r="E535" s="3"/>
      <c r="F535" s="3"/>
      <c r="G535" s="3"/>
      <c r="H535" s="3"/>
      <c r="I535" s="3"/>
      <c r="J535" s="3"/>
      <c r="K535" s="3"/>
      <c r="L535" s="3"/>
      <c r="M535" s="3">
        <v>50</v>
      </c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>
        <f t="shared" si="8"/>
        <v>50</v>
      </c>
      <c r="BB535" s="15" t="s">
        <v>1602</v>
      </c>
    </row>
    <row r="536" spans="1:54" ht="15.75" hidden="1" x14ac:dyDescent="0.25">
      <c r="A536" s="3">
        <v>745</v>
      </c>
      <c r="B536" s="3" t="s">
        <v>581</v>
      </c>
      <c r="C536" s="3" t="s">
        <v>54</v>
      </c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>
        <v>1</v>
      </c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>
        <f t="shared" si="8"/>
        <v>1</v>
      </c>
      <c r="BB536" s="15" t="s">
        <v>1602</v>
      </c>
    </row>
    <row r="537" spans="1:54" ht="15.75" hidden="1" x14ac:dyDescent="0.25">
      <c r="A537" s="3">
        <v>749</v>
      </c>
      <c r="B537" s="3" t="s">
        <v>582</v>
      </c>
      <c r="C537" s="3" t="s">
        <v>54</v>
      </c>
      <c r="D537" s="3"/>
      <c r="E537" s="3"/>
      <c r="F537" s="3"/>
      <c r="G537" s="3"/>
      <c r="H537" s="3"/>
      <c r="I537" s="3"/>
      <c r="J537" s="3"/>
      <c r="K537" s="3"/>
      <c r="L537" s="3"/>
      <c r="M537" s="3">
        <v>10</v>
      </c>
      <c r="N537" s="3"/>
      <c r="O537" s="3"/>
      <c r="P537" s="3">
        <v>20</v>
      </c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>
        <f t="shared" si="8"/>
        <v>30</v>
      </c>
      <c r="BB537" s="15" t="s">
        <v>1602</v>
      </c>
    </row>
    <row r="538" spans="1:54" ht="15.75" hidden="1" x14ac:dyDescent="0.25">
      <c r="A538" s="3">
        <v>750</v>
      </c>
      <c r="B538" s="3" t="s">
        <v>583</v>
      </c>
      <c r="C538" s="3" t="s">
        <v>54</v>
      </c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>
        <v>20</v>
      </c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>
        <f t="shared" si="8"/>
        <v>20</v>
      </c>
      <c r="BB538" s="15" t="s">
        <v>1602</v>
      </c>
    </row>
    <row r="539" spans="1:54" ht="15.75" hidden="1" x14ac:dyDescent="0.25">
      <c r="A539" s="3">
        <v>751</v>
      </c>
      <c r="B539" s="3" t="s">
        <v>584</v>
      </c>
      <c r="C539" s="3" t="s">
        <v>54</v>
      </c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>
        <v>20</v>
      </c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>
        <f t="shared" si="8"/>
        <v>20</v>
      </c>
      <c r="BB539" s="15" t="s">
        <v>1602</v>
      </c>
    </row>
    <row r="540" spans="1:54" ht="15.75" hidden="1" x14ac:dyDescent="0.25">
      <c r="A540" s="3">
        <v>752</v>
      </c>
      <c r="B540" s="3" t="s">
        <v>585</v>
      </c>
      <c r="C540" s="3" t="s">
        <v>54</v>
      </c>
      <c r="D540" s="3"/>
      <c r="E540" s="3"/>
      <c r="F540" s="3"/>
      <c r="G540" s="3"/>
      <c r="H540" s="3"/>
      <c r="I540" s="3">
        <v>3</v>
      </c>
      <c r="J540" s="3"/>
      <c r="K540" s="3"/>
      <c r="L540" s="3"/>
      <c r="M540" s="3">
        <v>1000</v>
      </c>
      <c r="N540" s="3"/>
      <c r="O540" s="3"/>
      <c r="P540" s="3">
        <v>20</v>
      </c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>
        <f t="shared" si="8"/>
        <v>1023</v>
      </c>
      <c r="BB540" s="15" t="s">
        <v>1602</v>
      </c>
    </row>
    <row r="541" spans="1:54" ht="15.75" hidden="1" x14ac:dyDescent="0.25">
      <c r="A541" s="3">
        <v>753</v>
      </c>
      <c r="B541" s="3" t="s">
        <v>586</v>
      </c>
      <c r="C541" s="3" t="s">
        <v>54</v>
      </c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>
        <v>20</v>
      </c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>
        <f t="shared" si="8"/>
        <v>20</v>
      </c>
      <c r="BB541" s="15" t="s">
        <v>1602</v>
      </c>
    </row>
    <row r="542" spans="1:54" ht="15.75" hidden="1" x14ac:dyDescent="0.25">
      <c r="A542" s="3">
        <v>754</v>
      </c>
      <c r="B542" s="3" t="s">
        <v>587</v>
      </c>
      <c r="C542" s="3" t="s">
        <v>54</v>
      </c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>
        <v>20</v>
      </c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>
        <v>10</v>
      </c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>
        <f t="shared" si="8"/>
        <v>30</v>
      </c>
      <c r="BB542" s="15" t="s">
        <v>1602</v>
      </c>
    </row>
    <row r="543" spans="1:54" ht="15.75" hidden="1" x14ac:dyDescent="0.25">
      <c r="A543" s="3">
        <v>755</v>
      </c>
      <c r="B543" s="3" t="s">
        <v>588</v>
      </c>
      <c r="C543" s="3" t="s">
        <v>54</v>
      </c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>
        <v>20</v>
      </c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>
        <f t="shared" si="8"/>
        <v>20</v>
      </c>
      <c r="BB543" s="15" t="s">
        <v>1602</v>
      </c>
    </row>
    <row r="544" spans="1:54" ht="15.75" hidden="1" x14ac:dyDescent="0.25">
      <c r="A544" s="3">
        <v>756</v>
      </c>
      <c r="B544" s="3" t="s">
        <v>589</v>
      </c>
      <c r="C544" s="3" t="s">
        <v>54</v>
      </c>
      <c r="D544" s="3"/>
      <c r="E544" s="3"/>
      <c r="F544" s="3"/>
      <c r="G544" s="3"/>
      <c r="H544" s="3"/>
      <c r="I544" s="3"/>
      <c r="J544" s="3">
        <v>200</v>
      </c>
      <c r="K544" s="3">
        <v>600</v>
      </c>
      <c r="L544" s="3">
        <v>420</v>
      </c>
      <c r="M544" s="3"/>
      <c r="N544" s="3"/>
      <c r="O544" s="3"/>
      <c r="P544" s="3">
        <v>150</v>
      </c>
      <c r="Q544" s="3">
        <v>10</v>
      </c>
      <c r="R544" s="3"/>
      <c r="S544" s="3"/>
      <c r="T544" s="3">
        <v>5</v>
      </c>
      <c r="U544" s="3"/>
      <c r="V544" s="3"/>
      <c r="W544" s="3"/>
      <c r="X544" s="3"/>
      <c r="Y544" s="3"/>
      <c r="Z544" s="3"/>
      <c r="AA544" s="3"/>
      <c r="AB544" s="3"/>
      <c r="AC544" s="3">
        <v>50</v>
      </c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>
        <v>100</v>
      </c>
      <c r="AT544" s="3"/>
      <c r="AU544" s="3"/>
      <c r="AV544" s="3"/>
      <c r="AW544" s="3"/>
      <c r="AX544" s="3"/>
      <c r="AY544" s="3">
        <v>60</v>
      </c>
      <c r="AZ544" s="3"/>
      <c r="BA544" s="3">
        <f t="shared" si="8"/>
        <v>1595</v>
      </c>
      <c r="BB544" s="15" t="s">
        <v>1602</v>
      </c>
    </row>
    <row r="545" spans="1:54" ht="15.75" hidden="1" x14ac:dyDescent="0.25">
      <c r="A545" s="3">
        <v>757</v>
      </c>
      <c r="B545" s="3" t="s">
        <v>590</v>
      </c>
      <c r="C545" s="3" t="s">
        <v>54</v>
      </c>
      <c r="D545" s="3"/>
      <c r="E545" s="3"/>
      <c r="F545" s="3"/>
      <c r="G545" s="3"/>
      <c r="H545" s="3"/>
      <c r="I545" s="3"/>
      <c r="J545" s="3">
        <v>50</v>
      </c>
      <c r="K545" s="3"/>
      <c r="L545" s="3"/>
      <c r="M545" s="3"/>
      <c r="N545" s="3"/>
      <c r="O545" s="3"/>
      <c r="P545" s="3">
        <v>50</v>
      </c>
      <c r="Q545" s="3"/>
      <c r="R545" s="3"/>
      <c r="S545" s="3"/>
      <c r="T545" s="3">
        <v>5</v>
      </c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>
        <v>50</v>
      </c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>
        <v>10</v>
      </c>
      <c r="AZ545" s="3"/>
      <c r="BA545" s="3">
        <f t="shared" si="8"/>
        <v>165</v>
      </c>
      <c r="BB545" s="15" t="s">
        <v>1602</v>
      </c>
    </row>
    <row r="546" spans="1:54" ht="15.75" hidden="1" x14ac:dyDescent="0.25">
      <c r="A546" s="3">
        <v>758</v>
      </c>
      <c r="B546" s="3" t="s">
        <v>591</v>
      </c>
      <c r="C546" s="3" t="s">
        <v>54</v>
      </c>
      <c r="D546" s="3"/>
      <c r="E546" s="3"/>
      <c r="F546" s="3"/>
      <c r="G546" s="3"/>
      <c r="H546" s="3"/>
      <c r="I546" s="3"/>
      <c r="J546" s="3">
        <v>100</v>
      </c>
      <c r="K546" s="3">
        <v>500</v>
      </c>
      <c r="L546" s="3">
        <v>20</v>
      </c>
      <c r="M546" s="3"/>
      <c r="N546" s="3"/>
      <c r="O546" s="3"/>
      <c r="P546" s="3">
        <v>50</v>
      </c>
      <c r="Q546" s="3">
        <v>10</v>
      </c>
      <c r="R546" s="3"/>
      <c r="S546" s="3"/>
      <c r="T546" s="3">
        <v>5</v>
      </c>
      <c r="U546" s="3"/>
      <c r="V546" s="3"/>
      <c r="W546" s="3"/>
      <c r="X546" s="3">
        <v>10</v>
      </c>
      <c r="Y546" s="3"/>
      <c r="Z546" s="3"/>
      <c r="AA546" s="3"/>
      <c r="AB546" s="3">
        <v>50</v>
      </c>
      <c r="AC546" s="3">
        <v>20</v>
      </c>
      <c r="AD546" s="3">
        <v>10</v>
      </c>
      <c r="AE546" s="3">
        <v>100</v>
      </c>
      <c r="AF546" s="3"/>
      <c r="AG546" s="3">
        <v>100</v>
      </c>
      <c r="AH546" s="3"/>
      <c r="AI546" s="3"/>
      <c r="AJ546" s="3">
        <v>50</v>
      </c>
      <c r="AK546" s="3"/>
      <c r="AL546" s="3"/>
      <c r="AM546" s="3"/>
      <c r="AN546" s="3"/>
      <c r="AO546" s="3"/>
      <c r="AP546" s="3">
        <v>200</v>
      </c>
      <c r="AQ546" s="3"/>
      <c r="AR546" s="3"/>
      <c r="AS546" s="3">
        <v>100</v>
      </c>
      <c r="AT546" s="3">
        <v>50</v>
      </c>
      <c r="AU546" s="3"/>
      <c r="AV546" s="3"/>
      <c r="AW546" s="3"/>
      <c r="AX546" s="3"/>
      <c r="AY546" s="3">
        <v>60</v>
      </c>
      <c r="AZ546" s="3"/>
      <c r="BA546" s="3">
        <f t="shared" si="8"/>
        <v>1435</v>
      </c>
      <c r="BB546" s="15" t="s">
        <v>1602</v>
      </c>
    </row>
    <row r="547" spans="1:54" ht="15.75" hidden="1" x14ac:dyDescent="0.25">
      <c r="A547" s="3">
        <v>759</v>
      </c>
      <c r="B547" s="3" t="s">
        <v>592</v>
      </c>
      <c r="C547" s="3" t="s">
        <v>54</v>
      </c>
      <c r="D547" s="3"/>
      <c r="E547" s="3"/>
      <c r="F547" s="3"/>
      <c r="G547" s="3"/>
      <c r="H547" s="3">
        <v>5</v>
      </c>
      <c r="I547" s="3">
        <v>20</v>
      </c>
      <c r="J547" s="3">
        <v>1520</v>
      </c>
      <c r="K547" s="3"/>
      <c r="L547" s="3"/>
      <c r="M547" s="3"/>
      <c r="N547" s="3"/>
      <c r="O547" s="3"/>
      <c r="P547" s="3">
        <v>2000</v>
      </c>
      <c r="Q547" s="3"/>
      <c r="R547" s="3">
        <v>2600</v>
      </c>
      <c r="S547" s="3"/>
      <c r="T547" s="3">
        <v>5</v>
      </c>
      <c r="U547" s="3"/>
      <c r="V547" s="3"/>
      <c r="W547" s="3"/>
      <c r="X547" s="3"/>
      <c r="Y547" s="3">
        <v>2200</v>
      </c>
      <c r="Z547" s="3"/>
      <c r="AA547" s="3"/>
      <c r="AB547" s="3">
        <v>20</v>
      </c>
      <c r="AC547" s="3">
        <v>70</v>
      </c>
      <c r="AD547" s="3">
        <v>20</v>
      </c>
      <c r="AE547" s="3">
        <v>400</v>
      </c>
      <c r="AF547" s="3">
        <v>200</v>
      </c>
      <c r="AG547" s="3">
        <v>25</v>
      </c>
      <c r="AH547" s="3">
        <v>50</v>
      </c>
      <c r="AI547" s="3">
        <v>70</v>
      </c>
      <c r="AJ547" s="3"/>
      <c r="AK547" s="3">
        <v>100</v>
      </c>
      <c r="AL547" s="3">
        <v>50</v>
      </c>
      <c r="AM547" s="3">
        <v>300</v>
      </c>
      <c r="AN547" s="3"/>
      <c r="AO547" s="3"/>
      <c r="AP547" s="3">
        <v>100</v>
      </c>
      <c r="AQ547" s="3"/>
      <c r="AR547" s="3"/>
      <c r="AS547" s="3">
        <v>300</v>
      </c>
      <c r="AT547" s="3">
        <v>50</v>
      </c>
      <c r="AU547" s="3"/>
      <c r="AV547" s="3"/>
      <c r="AW547" s="3">
        <v>400</v>
      </c>
      <c r="AX547" s="3">
        <v>50</v>
      </c>
      <c r="AY547" s="3">
        <v>5</v>
      </c>
      <c r="AZ547" s="3"/>
      <c r="BA547" s="3">
        <f t="shared" si="8"/>
        <v>10560</v>
      </c>
      <c r="BB547" s="15" t="s">
        <v>1602</v>
      </c>
    </row>
    <row r="548" spans="1:54" ht="15.75" hidden="1" x14ac:dyDescent="0.25">
      <c r="A548" s="3">
        <v>760</v>
      </c>
      <c r="B548" s="3" t="s">
        <v>593</v>
      </c>
      <c r="C548" s="3" t="s">
        <v>54</v>
      </c>
      <c r="D548" s="3"/>
      <c r="E548" s="3"/>
      <c r="F548" s="3"/>
      <c r="G548" s="3"/>
      <c r="H548" s="3"/>
      <c r="I548" s="3"/>
      <c r="J548" s="3">
        <v>100</v>
      </c>
      <c r="K548" s="3"/>
      <c r="L548" s="3"/>
      <c r="M548" s="3"/>
      <c r="N548" s="3"/>
      <c r="O548" s="3"/>
      <c r="P548" s="3">
        <v>200</v>
      </c>
      <c r="Q548" s="3"/>
      <c r="R548" s="3">
        <v>500</v>
      </c>
      <c r="S548" s="3"/>
      <c r="T548" s="3"/>
      <c r="U548" s="3"/>
      <c r="V548" s="3"/>
      <c r="W548" s="3"/>
      <c r="X548" s="3">
        <v>200</v>
      </c>
      <c r="Y548" s="3">
        <v>2200</v>
      </c>
      <c r="Z548" s="3"/>
      <c r="AA548" s="3"/>
      <c r="AB548" s="3"/>
      <c r="AC548" s="3">
        <v>30</v>
      </c>
      <c r="AD548" s="3"/>
      <c r="AE548" s="3">
        <v>300</v>
      </c>
      <c r="AF548" s="3">
        <v>200</v>
      </c>
      <c r="AG548" s="3">
        <v>10</v>
      </c>
      <c r="AH548" s="3"/>
      <c r="AI548" s="3">
        <v>50</v>
      </c>
      <c r="AJ548" s="3"/>
      <c r="AK548" s="3">
        <v>100</v>
      </c>
      <c r="AL548" s="3"/>
      <c r="AM548" s="3"/>
      <c r="AN548" s="3"/>
      <c r="AO548" s="3"/>
      <c r="AP548" s="3">
        <v>100</v>
      </c>
      <c r="AQ548" s="3"/>
      <c r="AR548" s="3"/>
      <c r="AS548" s="3">
        <v>300</v>
      </c>
      <c r="AT548" s="3">
        <v>50</v>
      </c>
      <c r="AU548" s="3"/>
      <c r="AV548" s="3"/>
      <c r="AW548" s="3">
        <v>25</v>
      </c>
      <c r="AX548" s="3"/>
      <c r="AY548" s="3"/>
      <c r="AZ548" s="3">
        <v>100</v>
      </c>
      <c r="BA548" s="3">
        <f t="shared" si="8"/>
        <v>4465</v>
      </c>
      <c r="BB548" s="15" t="s">
        <v>1602</v>
      </c>
    </row>
    <row r="549" spans="1:54" ht="15.75" hidden="1" x14ac:dyDescent="0.25">
      <c r="A549" s="3">
        <v>761</v>
      </c>
      <c r="B549" s="3" t="s">
        <v>594</v>
      </c>
      <c r="C549" s="3" t="s">
        <v>54</v>
      </c>
      <c r="D549" s="3"/>
      <c r="E549" s="3"/>
      <c r="F549" s="3"/>
      <c r="G549" s="3"/>
      <c r="H549" s="3">
        <v>15</v>
      </c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>
        <v>5</v>
      </c>
      <c r="U549" s="3"/>
      <c r="V549" s="3"/>
      <c r="W549" s="3"/>
      <c r="X549" s="3">
        <v>10</v>
      </c>
      <c r="Y549" s="3">
        <v>110</v>
      </c>
      <c r="Z549" s="3"/>
      <c r="AA549" s="3"/>
      <c r="AB549" s="3">
        <v>20</v>
      </c>
      <c r="AC549" s="3"/>
      <c r="AD549" s="3"/>
      <c r="AE549" s="3">
        <v>300</v>
      </c>
      <c r="AF549" s="3"/>
      <c r="AG549" s="3"/>
      <c r="AH549" s="3"/>
      <c r="AI549" s="3"/>
      <c r="AJ549" s="3"/>
      <c r="AK549" s="3">
        <v>100</v>
      </c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>
        <v>300</v>
      </c>
      <c r="AZ549" s="3">
        <v>30</v>
      </c>
      <c r="BA549" s="3">
        <f t="shared" si="8"/>
        <v>890</v>
      </c>
      <c r="BB549" s="15" t="s">
        <v>1602</v>
      </c>
    </row>
    <row r="550" spans="1:54" ht="15.75" hidden="1" x14ac:dyDescent="0.25">
      <c r="A550" s="3">
        <v>762</v>
      </c>
      <c r="B550" s="3" t="s">
        <v>595</v>
      </c>
      <c r="C550" s="3" t="s">
        <v>54</v>
      </c>
      <c r="D550" s="3"/>
      <c r="E550" s="3"/>
      <c r="F550" s="3"/>
      <c r="G550" s="3"/>
      <c r="H550" s="3">
        <v>5</v>
      </c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>
        <v>5</v>
      </c>
      <c r="U550" s="3"/>
      <c r="V550" s="3"/>
      <c r="W550" s="3"/>
      <c r="X550" s="3">
        <v>150</v>
      </c>
      <c r="Y550" s="3">
        <v>170</v>
      </c>
      <c r="Z550" s="3"/>
      <c r="AA550" s="3"/>
      <c r="AB550" s="3">
        <v>20</v>
      </c>
      <c r="AC550" s="3"/>
      <c r="AD550" s="3"/>
      <c r="AE550" s="3">
        <v>100</v>
      </c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>
        <f t="shared" si="8"/>
        <v>450</v>
      </c>
      <c r="BB550" s="15" t="s">
        <v>1602</v>
      </c>
    </row>
    <row r="551" spans="1:54" ht="15.75" hidden="1" x14ac:dyDescent="0.25">
      <c r="A551" s="3">
        <v>763</v>
      </c>
      <c r="B551" s="3" t="s">
        <v>596</v>
      </c>
      <c r="C551" s="3" t="s">
        <v>54</v>
      </c>
      <c r="D551" s="3"/>
      <c r="E551" s="3"/>
      <c r="F551" s="3"/>
      <c r="G551" s="3"/>
      <c r="H551" s="3"/>
      <c r="I551" s="3"/>
      <c r="J551" s="3"/>
      <c r="K551" s="3"/>
      <c r="L551" s="3"/>
      <c r="M551" s="3">
        <v>1200</v>
      </c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>
        <v>300</v>
      </c>
      <c r="AA551" s="3"/>
      <c r="AB551" s="3">
        <v>20</v>
      </c>
      <c r="AC551" s="3"/>
      <c r="AD551" s="3">
        <v>100</v>
      </c>
      <c r="AE551" s="3">
        <v>200</v>
      </c>
      <c r="AF551" s="3"/>
      <c r="AG551" s="3"/>
      <c r="AH551" s="3"/>
      <c r="AI551" s="3"/>
      <c r="AJ551" s="3"/>
      <c r="AK551" s="3">
        <v>100</v>
      </c>
      <c r="AL551" s="3">
        <v>50</v>
      </c>
      <c r="AM551" s="3"/>
      <c r="AN551" s="3"/>
      <c r="AO551" s="3">
        <v>300</v>
      </c>
      <c r="AP551" s="3"/>
      <c r="AQ551" s="3"/>
      <c r="AR551" s="3">
        <v>50</v>
      </c>
      <c r="AS551" s="3"/>
      <c r="AT551" s="3">
        <v>20</v>
      </c>
      <c r="AU551" s="3"/>
      <c r="AV551" s="3"/>
      <c r="AW551" s="3"/>
      <c r="AX551" s="3">
        <v>200</v>
      </c>
      <c r="AY551" s="3"/>
      <c r="AZ551" s="3"/>
      <c r="BA551" s="3">
        <f t="shared" si="8"/>
        <v>2540</v>
      </c>
      <c r="BB551" s="15" t="s">
        <v>1602</v>
      </c>
    </row>
    <row r="552" spans="1:54" ht="15.75" hidden="1" x14ac:dyDescent="0.25">
      <c r="A552" s="3">
        <v>764</v>
      </c>
      <c r="B552" s="3" t="s">
        <v>597</v>
      </c>
      <c r="C552" s="3" t="s">
        <v>54</v>
      </c>
      <c r="D552" s="3"/>
      <c r="E552" s="3"/>
      <c r="F552" s="3"/>
      <c r="G552" s="3"/>
      <c r="H552" s="3"/>
      <c r="I552" s="3"/>
      <c r="J552" s="3"/>
      <c r="K552" s="3"/>
      <c r="L552" s="3"/>
      <c r="M552" s="3">
        <v>500</v>
      </c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>
        <v>20</v>
      </c>
      <c r="AE552" s="3"/>
      <c r="AF552" s="3"/>
      <c r="AG552" s="3"/>
      <c r="AH552" s="3"/>
      <c r="AI552" s="3"/>
      <c r="AJ552" s="3"/>
      <c r="AK552" s="3">
        <v>100</v>
      </c>
      <c r="AL552" s="3"/>
      <c r="AM552" s="3">
        <v>100</v>
      </c>
      <c r="AN552" s="3"/>
      <c r="AO552" s="3"/>
      <c r="AP552" s="3"/>
      <c r="AQ552" s="3"/>
      <c r="AR552" s="3"/>
      <c r="AS552" s="3"/>
      <c r="AT552" s="3">
        <v>50</v>
      </c>
      <c r="AU552" s="3"/>
      <c r="AV552" s="3"/>
      <c r="AW552" s="3"/>
      <c r="AX552" s="3"/>
      <c r="AY552" s="3"/>
      <c r="AZ552" s="3">
        <v>50</v>
      </c>
      <c r="BA552" s="3">
        <f t="shared" si="8"/>
        <v>820</v>
      </c>
      <c r="BB552" s="15" t="s">
        <v>1602</v>
      </c>
    </row>
    <row r="553" spans="1:54" ht="15.75" hidden="1" x14ac:dyDescent="0.25">
      <c r="A553" s="3">
        <v>765</v>
      </c>
      <c r="B553" s="3" t="s">
        <v>598</v>
      </c>
      <c r="C553" s="3" t="s">
        <v>54</v>
      </c>
      <c r="D553" s="3"/>
      <c r="E553" s="3"/>
      <c r="F553" s="3"/>
      <c r="G553" s="3"/>
      <c r="H553" s="3"/>
      <c r="I553" s="3">
        <v>30</v>
      </c>
      <c r="J553" s="3">
        <v>9000</v>
      </c>
      <c r="K553" s="3"/>
      <c r="L553" s="3"/>
      <c r="M553" s="3">
        <v>200</v>
      </c>
      <c r="N553" s="3"/>
      <c r="O553" s="3"/>
      <c r="P553" s="3"/>
      <c r="Q553" s="3"/>
      <c r="R553" s="3"/>
      <c r="S553" s="3"/>
      <c r="T553" s="3"/>
      <c r="U553" s="3"/>
      <c r="V553" s="3">
        <v>2000</v>
      </c>
      <c r="W553" s="3">
        <v>500</v>
      </c>
      <c r="X553" s="3"/>
      <c r="Y553" s="3"/>
      <c r="Z553" s="3"/>
      <c r="AA553" s="3"/>
      <c r="AB553" s="3">
        <v>20</v>
      </c>
      <c r="AC553" s="3">
        <v>20</v>
      </c>
      <c r="AD553" s="3">
        <v>20</v>
      </c>
      <c r="AE553" s="3">
        <v>200</v>
      </c>
      <c r="AF553" s="3"/>
      <c r="AG553" s="3"/>
      <c r="AH553" s="3"/>
      <c r="AI553" s="3"/>
      <c r="AJ553" s="3"/>
      <c r="AK553" s="3"/>
      <c r="AL553" s="3"/>
      <c r="AM553" s="3"/>
      <c r="AN553" s="3"/>
      <c r="AO553" s="3">
        <v>400</v>
      </c>
      <c r="AP553" s="3"/>
      <c r="AQ553" s="3"/>
      <c r="AR553" s="3">
        <v>100</v>
      </c>
      <c r="AS553" s="3"/>
      <c r="AT553" s="3"/>
      <c r="AU553" s="3"/>
      <c r="AV553" s="3">
        <v>10</v>
      </c>
      <c r="AW553" s="3"/>
      <c r="AX553" s="3"/>
      <c r="AY553" s="3"/>
      <c r="AZ553" s="3"/>
      <c r="BA553" s="3">
        <f t="shared" si="8"/>
        <v>12500</v>
      </c>
      <c r="BB553" s="15" t="s">
        <v>1602</v>
      </c>
    </row>
    <row r="554" spans="1:54" ht="15.75" hidden="1" x14ac:dyDescent="0.25">
      <c r="A554" s="3">
        <v>766</v>
      </c>
      <c r="B554" s="3" t="s">
        <v>599</v>
      </c>
      <c r="C554" s="3" t="s">
        <v>54</v>
      </c>
      <c r="D554" s="3"/>
      <c r="E554" s="3"/>
      <c r="F554" s="3"/>
      <c r="G554" s="3"/>
      <c r="H554" s="3"/>
      <c r="I554" s="3"/>
      <c r="J554" s="3"/>
      <c r="K554" s="3"/>
      <c r="L554" s="3">
        <v>1600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>
        <v>1000</v>
      </c>
      <c r="X554" s="3"/>
      <c r="Y554" s="3"/>
      <c r="Z554" s="3"/>
      <c r="AA554" s="3"/>
      <c r="AB554" s="3">
        <v>20</v>
      </c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>
        <v>100</v>
      </c>
      <c r="AS554" s="3"/>
      <c r="AT554" s="3"/>
      <c r="AU554" s="3"/>
      <c r="AV554" s="3"/>
      <c r="AW554" s="3"/>
      <c r="AX554" s="3"/>
      <c r="AY554" s="3"/>
      <c r="AZ554" s="3"/>
      <c r="BA554" s="3">
        <f t="shared" si="8"/>
        <v>2720</v>
      </c>
      <c r="BB554" s="15" t="s">
        <v>1602</v>
      </c>
    </row>
    <row r="555" spans="1:54" ht="15.75" hidden="1" x14ac:dyDescent="0.25">
      <c r="A555" s="3">
        <v>767</v>
      </c>
      <c r="B555" s="3" t="s">
        <v>600</v>
      </c>
      <c r="C555" s="3" t="s">
        <v>54</v>
      </c>
      <c r="D555" s="3"/>
      <c r="E555" s="3"/>
      <c r="F555" s="3"/>
      <c r="G555" s="3"/>
      <c r="H555" s="3"/>
      <c r="I555" s="3"/>
      <c r="J555" s="3"/>
      <c r="K555" s="3"/>
      <c r="L555" s="3">
        <v>600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>
        <v>500</v>
      </c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>
        <v>100</v>
      </c>
      <c r="AS555" s="3">
        <v>10</v>
      </c>
      <c r="AT555" s="3"/>
      <c r="AU555" s="3"/>
      <c r="AV555" s="3"/>
      <c r="AW555" s="3"/>
      <c r="AX555" s="3"/>
      <c r="AY555" s="3"/>
      <c r="AZ555" s="3"/>
      <c r="BA555" s="3">
        <f t="shared" si="8"/>
        <v>1210</v>
      </c>
      <c r="BB555" s="15" t="s">
        <v>1602</v>
      </c>
    </row>
    <row r="556" spans="1:54" ht="15.75" hidden="1" x14ac:dyDescent="0.25">
      <c r="A556" s="3">
        <v>771</v>
      </c>
      <c r="B556" s="3" t="s">
        <v>601</v>
      </c>
      <c r="C556" s="3" t="s">
        <v>54</v>
      </c>
      <c r="D556" s="3"/>
      <c r="E556" s="3"/>
      <c r="F556" s="3"/>
      <c r="G556" s="3"/>
      <c r="H556" s="3"/>
      <c r="I556" s="3"/>
      <c r="J556" s="3"/>
      <c r="K556" s="3"/>
      <c r="L556" s="3">
        <v>100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>
        <v>1050</v>
      </c>
      <c r="Z556" s="3">
        <v>300</v>
      </c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>
        <f t="shared" si="8"/>
        <v>1450</v>
      </c>
      <c r="BB556" s="15" t="s">
        <v>1602</v>
      </c>
    </row>
    <row r="557" spans="1:54" ht="15.75" hidden="1" x14ac:dyDescent="0.25">
      <c r="A557" s="3">
        <v>772</v>
      </c>
      <c r="B557" s="3" t="s">
        <v>602</v>
      </c>
      <c r="C557" s="3" t="s">
        <v>54</v>
      </c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>
        <v>100</v>
      </c>
      <c r="X557" s="3"/>
      <c r="Y557" s="3">
        <v>1000</v>
      </c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>
        <f t="shared" si="8"/>
        <v>1100</v>
      </c>
      <c r="BB557" s="15" t="s">
        <v>1602</v>
      </c>
    </row>
    <row r="558" spans="1:54" ht="15.75" hidden="1" x14ac:dyDescent="0.25">
      <c r="A558" s="3">
        <v>773</v>
      </c>
      <c r="B558" s="3" t="s">
        <v>603</v>
      </c>
      <c r="C558" s="3" t="s">
        <v>54</v>
      </c>
      <c r="D558" s="3"/>
      <c r="E558" s="3"/>
      <c r="F558" s="3"/>
      <c r="G558" s="3"/>
      <c r="H558" s="3"/>
      <c r="I558" s="3"/>
      <c r="J558" s="3"/>
      <c r="K558" s="3"/>
      <c r="L558" s="3">
        <v>15200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>
        <v>100</v>
      </c>
      <c r="AZ558" s="3"/>
      <c r="BA558" s="3">
        <f t="shared" si="8"/>
        <v>15300</v>
      </c>
      <c r="BB558" s="15" t="s">
        <v>1602</v>
      </c>
    </row>
    <row r="559" spans="1:54" ht="15.75" hidden="1" x14ac:dyDescent="0.25">
      <c r="A559" s="3">
        <v>774</v>
      </c>
      <c r="B559" s="3" t="s">
        <v>604</v>
      </c>
      <c r="C559" s="3" t="s">
        <v>54</v>
      </c>
      <c r="D559" s="3"/>
      <c r="E559" s="3"/>
      <c r="F559" s="3"/>
      <c r="G559" s="3"/>
      <c r="H559" s="3"/>
      <c r="I559" s="3"/>
      <c r="J559" s="3"/>
      <c r="K559" s="3"/>
      <c r="L559" s="3"/>
      <c r="M559" s="3">
        <v>490</v>
      </c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>
        <f t="shared" si="8"/>
        <v>490</v>
      </c>
      <c r="BB559" s="15" t="s">
        <v>1602</v>
      </c>
    </row>
    <row r="560" spans="1:54" ht="15.75" hidden="1" x14ac:dyDescent="0.25">
      <c r="A560" s="3">
        <v>777</v>
      </c>
      <c r="B560" s="3" t="s">
        <v>605</v>
      </c>
      <c r="C560" s="3" t="s">
        <v>54</v>
      </c>
      <c r="D560" s="3"/>
      <c r="E560" s="3"/>
      <c r="F560" s="3"/>
      <c r="G560" s="3"/>
      <c r="H560" s="3"/>
      <c r="I560" s="3"/>
      <c r="J560" s="3">
        <v>1000</v>
      </c>
      <c r="K560" s="3"/>
      <c r="L560" s="3">
        <v>3800</v>
      </c>
      <c r="M560" s="3">
        <v>3700</v>
      </c>
      <c r="N560" s="3"/>
      <c r="O560" s="3"/>
      <c r="P560" s="3"/>
      <c r="Q560" s="3"/>
      <c r="R560" s="3">
        <v>2000</v>
      </c>
      <c r="S560" s="3"/>
      <c r="T560" s="3"/>
      <c r="U560" s="3"/>
      <c r="V560" s="3">
        <v>800</v>
      </c>
      <c r="W560" s="3">
        <v>250</v>
      </c>
      <c r="X560" s="3">
        <v>2500</v>
      </c>
      <c r="Y560" s="3">
        <v>10000</v>
      </c>
      <c r="Z560" s="3"/>
      <c r="AA560" s="3">
        <v>2800</v>
      </c>
      <c r="AB560" s="3">
        <v>1450</v>
      </c>
      <c r="AC560" s="3"/>
      <c r="AD560" s="3"/>
      <c r="AE560" s="3"/>
      <c r="AF560" s="3"/>
      <c r="AG560" s="3"/>
      <c r="AH560" s="3"/>
      <c r="AI560" s="3"/>
      <c r="AJ560" s="3"/>
      <c r="AK560" s="3">
        <v>300</v>
      </c>
      <c r="AL560" s="3"/>
      <c r="AM560" s="3"/>
      <c r="AN560" s="3"/>
      <c r="AO560" s="3"/>
      <c r="AP560" s="3"/>
      <c r="AQ560" s="3">
        <v>160</v>
      </c>
      <c r="AR560" s="3"/>
      <c r="AS560" s="3"/>
      <c r="AT560" s="3"/>
      <c r="AU560" s="3">
        <v>700</v>
      </c>
      <c r="AV560" s="3">
        <v>400</v>
      </c>
      <c r="AW560" s="3"/>
      <c r="AX560" s="3"/>
      <c r="AY560" s="3">
        <v>250</v>
      </c>
      <c r="AZ560" s="3"/>
      <c r="BA560" s="3">
        <f t="shared" si="8"/>
        <v>30110</v>
      </c>
      <c r="BB560" s="15" t="s">
        <v>1600</v>
      </c>
    </row>
    <row r="561" spans="1:54" ht="15.75" hidden="1" x14ac:dyDescent="0.25">
      <c r="A561" s="3">
        <v>778</v>
      </c>
      <c r="B561" s="3" t="s">
        <v>606</v>
      </c>
      <c r="C561" s="3" t="s">
        <v>54</v>
      </c>
      <c r="D561" s="3"/>
      <c r="E561" s="3"/>
      <c r="F561" s="3"/>
      <c r="G561" s="3"/>
      <c r="H561" s="3">
        <v>2800</v>
      </c>
      <c r="I561" s="3">
        <v>1500</v>
      </c>
      <c r="J561" s="3">
        <v>4000</v>
      </c>
      <c r="K561" s="3"/>
      <c r="L561" s="3">
        <v>2100</v>
      </c>
      <c r="M561" s="3">
        <v>34700</v>
      </c>
      <c r="N561" s="3"/>
      <c r="O561" s="3"/>
      <c r="P561" s="3">
        <v>30000</v>
      </c>
      <c r="Q561" s="3">
        <v>900</v>
      </c>
      <c r="R561" s="3"/>
      <c r="S561" s="3"/>
      <c r="T561" s="3"/>
      <c r="U561" s="3"/>
      <c r="V561" s="3">
        <v>700</v>
      </c>
      <c r="W561" s="3">
        <v>600</v>
      </c>
      <c r="X561" s="3">
        <v>1200</v>
      </c>
      <c r="Y561" s="3">
        <v>60000</v>
      </c>
      <c r="Z561" s="3">
        <v>400</v>
      </c>
      <c r="AA561" s="3">
        <v>300</v>
      </c>
      <c r="AB561" s="3">
        <v>600</v>
      </c>
      <c r="AC561" s="3"/>
      <c r="AD561" s="3"/>
      <c r="AE561" s="3">
        <v>1200</v>
      </c>
      <c r="AF561" s="3"/>
      <c r="AG561" s="3">
        <v>500</v>
      </c>
      <c r="AH561" s="3"/>
      <c r="AI561" s="3">
        <v>300</v>
      </c>
      <c r="AJ561" s="3"/>
      <c r="AK561" s="3">
        <v>300</v>
      </c>
      <c r="AL561" s="3"/>
      <c r="AM561" s="3"/>
      <c r="AN561" s="3"/>
      <c r="AO561" s="3">
        <v>1500</v>
      </c>
      <c r="AP561" s="3">
        <v>2000</v>
      </c>
      <c r="AQ561" s="3">
        <v>120</v>
      </c>
      <c r="AR561" s="3"/>
      <c r="AS561" s="3"/>
      <c r="AT561" s="3"/>
      <c r="AU561" s="3"/>
      <c r="AV561" s="3">
        <v>300</v>
      </c>
      <c r="AW561" s="3"/>
      <c r="AX561" s="3"/>
      <c r="AY561" s="3">
        <v>1100</v>
      </c>
      <c r="AZ561" s="3">
        <v>3000</v>
      </c>
      <c r="BA561" s="3">
        <f t="shared" si="8"/>
        <v>150120</v>
      </c>
      <c r="BB561" s="15" t="s">
        <v>1600</v>
      </c>
    </row>
    <row r="562" spans="1:54" ht="15.75" hidden="1" x14ac:dyDescent="0.25">
      <c r="A562" s="3">
        <v>779</v>
      </c>
      <c r="B562" s="3" t="s">
        <v>607</v>
      </c>
      <c r="C562" s="3" t="s">
        <v>54</v>
      </c>
      <c r="D562" s="3"/>
      <c r="E562" s="3"/>
      <c r="F562" s="3"/>
      <c r="G562" s="3"/>
      <c r="H562" s="3">
        <v>650</v>
      </c>
      <c r="I562" s="3"/>
      <c r="J562" s="3">
        <v>5000</v>
      </c>
      <c r="K562" s="3"/>
      <c r="L562" s="3">
        <v>1050</v>
      </c>
      <c r="M562" s="3">
        <v>16750</v>
      </c>
      <c r="N562" s="3"/>
      <c r="O562" s="3"/>
      <c r="P562" s="3">
        <v>5000</v>
      </c>
      <c r="Q562" s="3"/>
      <c r="R562" s="3">
        <v>2000</v>
      </c>
      <c r="S562" s="3"/>
      <c r="T562" s="3">
        <v>400</v>
      </c>
      <c r="U562" s="3"/>
      <c r="V562" s="3">
        <v>1100</v>
      </c>
      <c r="W562" s="3"/>
      <c r="X562" s="3">
        <v>180</v>
      </c>
      <c r="Y562" s="3">
        <v>10000</v>
      </c>
      <c r="Z562" s="3"/>
      <c r="AA562" s="3"/>
      <c r="AB562" s="3">
        <v>300</v>
      </c>
      <c r="AC562" s="3">
        <v>100</v>
      </c>
      <c r="AD562" s="3">
        <v>100</v>
      </c>
      <c r="AE562" s="3"/>
      <c r="AF562" s="3"/>
      <c r="AG562" s="3">
        <v>500</v>
      </c>
      <c r="AH562" s="3"/>
      <c r="AI562" s="3">
        <v>300</v>
      </c>
      <c r="AJ562" s="3">
        <v>100</v>
      </c>
      <c r="AK562" s="3"/>
      <c r="AL562" s="3">
        <v>50</v>
      </c>
      <c r="AM562" s="3"/>
      <c r="AN562" s="3"/>
      <c r="AO562" s="3">
        <v>1500</v>
      </c>
      <c r="AP562" s="3">
        <v>1000</v>
      </c>
      <c r="AQ562" s="3">
        <v>110</v>
      </c>
      <c r="AR562" s="3"/>
      <c r="AS562" s="3">
        <v>500</v>
      </c>
      <c r="AT562" s="3"/>
      <c r="AU562" s="3">
        <v>500</v>
      </c>
      <c r="AV562" s="3"/>
      <c r="AW562" s="3">
        <v>220</v>
      </c>
      <c r="AX562" s="3">
        <v>500</v>
      </c>
      <c r="AY562" s="3">
        <v>1050</v>
      </c>
      <c r="AZ562" s="3">
        <v>2000</v>
      </c>
      <c r="BA562" s="3">
        <f t="shared" si="8"/>
        <v>50960</v>
      </c>
      <c r="BB562" s="15" t="s">
        <v>1600</v>
      </c>
    </row>
    <row r="563" spans="1:54" ht="15.75" hidden="1" x14ac:dyDescent="0.25">
      <c r="A563" s="3">
        <v>780</v>
      </c>
      <c r="B563" s="3" t="s">
        <v>608</v>
      </c>
      <c r="C563" s="3" t="s">
        <v>54</v>
      </c>
      <c r="D563" s="3"/>
      <c r="E563" s="3"/>
      <c r="F563" s="3"/>
      <c r="G563" s="3"/>
      <c r="H563" s="3"/>
      <c r="I563" s="3"/>
      <c r="J563" s="3">
        <v>500</v>
      </c>
      <c r="K563" s="3"/>
      <c r="L563" s="3">
        <v>30</v>
      </c>
      <c r="M563" s="3">
        <v>1150</v>
      </c>
      <c r="N563" s="3"/>
      <c r="O563" s="3"/>
      <c r="P563" s="3">
        <v>1000</v>
      </c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>
        <v>100</v>
      </c>
      <c r="AC563" s="3">
        <v>100</v>
      </c>
      <c r="AD563" s="3">
        <v>100</v>
      </c>
      <c r="AE563" s="3"/>
      <c r="AF563" s="3"/>
      <c r="AG563" s="3"/>
      <c r="AH563" s="3"/>
      <c r="AI563" s="3">
        <v>30</v>
      </c>
      <c r="AJ563" s="3">
        <v>100</v>
      </c>
      <c r="AK563" s="3"/>
      <c r="AL563" s="3">
        <v>100</v>
      </c>
      <c r="AM563" s="3"/>
      <c r="AN563" s="3"/>
      <c r="AO563" s="3"/>
      <c r="AP563" s="3">
        <v>700</v>
      </c>
      <c r="AQ563" s="3">
        <v>50</v>
      </c>
      <c r="AR563" s="3"/>
      <c r="AS563" s="3">
        <v>500</v>
      </c>
      <c r="AT563" s="3"/>
      <c r="AU563" s="3"/>
      <c r="AV563" s="3">
        <v>300</v>
      </c>
      <c r="AW563" s="3">
        <v>10</v>
      </c>
      <c r="AX563" s="3"/>
      <c r="AY563" s="3">
        <v>200</v>
      </c>
      <c r="AZ563" s="3">
        <v>1000</v>
      </c>
      <c r="BA563" s="3">
        <f t="shared" si="8"/>
        <v>5970</v>
      </c>
      <c r="BB563" s="15" t="s">
        <v>1600</v>
      </c>
    </row>
    <row r="564" spans="1:54" ht="15.75" hidden="1" x14ac:dyDescent="0.25">
      <c r="A564" s="3">
        <v>781</v>
      </c>
      <c r="B564" s="3" t="s">
        <v>609</v>
      </c>
      <c r="C564" s="3" t="s">
        <v>54</v>
      </c>
      <c r="D564" s="3"/>
      <c r="E564" s="3"/>
      <c r="F564" s="3"/>
      <c r="G564" s="3"/>
      <c r="H564" s="3"/>
      <c r="I564" s="3"/>
      <c r="J564" s="3">
        <v>20</v>
      </c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>
        <v>10</v>
      </c>
      <c r="W564" s="3"/>
      <c r="X564" s="3"/>
      <c r="Y564" s="3">
        <v>115</v>
      </c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>
        <f t="shared" si="8"/>
        <v>145</v>
      </c>
      <c r="BB564" s="15" t="s">
        <v>1602</v>
      </c>
    </row>
    <row r="565" spans="1:54" ht="15.75" hidden="1" x14ac:dyDescent="0.25">
      <c r="A565" s="3">
        <v>782</v>
      </c>
      <c r="B565" s="3" t="s">
        <v>610</v>
      </c>
      <c r="C565" s="3" t="s">
        <v>54</v>
      </c>
      <c r="D565" s="3"/>
      <c r="E565" s="3"/>
      <c r="F565" s="3"/>
      <c r="G565" s="3"/>
      <c r="H565" s="3"/>
      <c r="I565" s="3"/>
      <c r="J565" s="3">
        <v>30</v>
      </c>
      <c r="K565" s="3"/>
      <c r="L565" s="3">
        <v>2</v>
      </c>
      <c r="M565" s="3"/>
      <c r="N565" s="3"/>
      <c r="O565" s="3"/>
      <c r="P565" s="3">
        <v>5</v>
      </c>
      <c r="Q565" s="3"/>
      <c r="R565" s="3"/>
      <c r="S565" s="3"/>
      <c r="T565" s="3"/>
      <c r="U565" s="3"/>
      <c r="V565" s="3">
        <v>5</v>
      </c>
      <c r="W565" s="3"/>
      <c r="X565" s="3"/>
      <c r="Y565" s="3">
        <v>150</v>
      </c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>
        <f t="shared" si="8"/>
        <v>192</v>
      </c>
      <c r="BB565" s="15" t="s">
        <v>1602</v>
      </c>
    </row>
    <row r="566" spans="1:54" ht="15.75" hidden="1" x14ac:dyDescent="0.25">
      <c r="A566" s="3">
        <v>783</v>
      </c>
      <c r="B566" s="3" t="s">
        <v>611</v>
      </c>
      <c r="C566" s="3" t="s">
        <v>54</v>
      </c>
      <c r="D566" s="3"/>
      <c r="E566" s="3"/>
      <c r="F566" s="3"/>
      <c r="G566" s="3"/>
      <c r="H566" s="3"/>
      <c r="I566" s="3"/>
      <c r="J566" s="3">
        <v>50</v>
      </c>
      <c r="K566" s="3"/>
      <c r="L566" s="3">
        <v>2</v>
      </c>
      <c r="M566" s="3"/>
      <c r="N566" s="3"/>
      <c r="O566" s="3"/>
      <c r="P566" s="3"/>
      <c r="Q566" s="3"/>
      <c r="R566" s="3"/>
      <c r="S566" s="3"/>
      <c r="T566" s="3"/>
      <c r="U566" s="3"/>
      <c r="V566" s="3">
        <v>5</v>
      </c>
      <c r="W566" s="3"/>
      <c r="X566" s="3">
        <v>10</v>
      </c>
      <c r="Y566" s="3">
        <v>90</v>
      </c>
      <c r="Z566" s="3"/>
      <c r="AA566" s="3"/>
      <c r="AB566" s="3"/>
      <c r="AC566" s="3"/>
      <c r="AD566" s="3">
        <v>5</v>
      </c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>
        <f t="shared" si="8"/>
        <v>162</v>
      </c>
      <c r="BB566" s="15" t="s">
        <v>1602</v>
      </c>
    </row>
    <row r="567" spans="1:54" ht="15.75" hidden="1" x14ac:dyDescent="0.25">
      <c r="A567" s="3">
        <v>784</v>
      </c>
      <c r="B567" s="3" t="s">
        <v>612</v>
      </c>
      <c r="C567" s="3" t="s">
        <v>54</v>
      </c>
      <c r="D567" s="3"/>
      <c r="E567" s="3"/>
      <c r="F567" s="3"/>
      <c r="G567" s="3"/>
      <c r="H567" s="3"/>
      <c r="I567" s="3"/>
      <c r="J567" s="3"/>
      <c r="K567" s="3"/>
      <c r="L567" s="3"/>
      <c r="M567" s="3">
        <v>50</v>
      </c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>
        <v>30</v>
      </c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>
        <f t="shared" si="8"/>
        <v>80</v>
      </c>
      <c r="BB567" s="15" t="s">
        <v>1602</v>
      </c>
    </row>
    <row r="568" spans="1:54" ht="15.75" hidden="1" x14ac:dyDescent="0.25">
      <c r="A568" s="3">
        <v>785</v>
      </c>
      <c r="B568" s="3" t="s">
        <v>613</v>
      </c>
      <c r="C568" s="3" t="s">
        <v>54</v>
      </c>
      <c r="D568" s="3"/>
      <c r="E568" s="3"/>
      <c r="F568" s="3"/>
      <c r="G568" s="3"/>
      <c r="H568" s="3"/>
      <c r="I568" s="3"/>
      <c r="J568" s="3"/>
      <c r="K568" s="3"/>
      <c r="L568" s="3">
        <v>2</v>
      </c>
      <c r="M568" s="3">
        <v>100</v>
      </c>
      <c r="N568" s="3"/>
      <c r="O568" s="3"/>
      <c r="P568" s="3">
        <v>5</v>
      </c>
      <c r="Q568" s="3"/>
      <c r="R568" s="3"/>
      <c r="S568" s="3"/>
      <c r="T568" s="3"/>
      <c r="U568" s="3"/>
      <c r="V568" s="3"/>
      <c r="W568" s="3"/>
      <c r="X568" s="3"/>
      <c r="Y568" s="3">
        <v>30</v>
      </c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>
        <f t="shared" si="8"/>
        <v>137</v>
      </c>
      <c r="BB568" s="15" t="s">
        <v>1602</v>
      </c>
    </row>
    <row r="569" spans="1:54" ht="15.75" hidden="1" x14ac:dyDescent="0.25">
      <c r="A569" s="3">
        <v>786</v>
      </c>
      <c r="B569" s="3" t="s">
        <v>614</v>
      </c>
      <c r="C569" s="3" t="s">
        <v>54</v>
      </c>
      <c r="D569" s="3"/>
      <c r="E569" s="3"/>
      <c r="F569" s="3"/>
      <c r="G569" s="3"/>
      <c r="H569" s="3"/>
      <c r="I569" s="3"/>
      <c r="J569" s="3"/>
      <c r="K569" s="3"/>
      <c r="L569" s="3">
        <v>2</v>
      </c>
      <c r="M569" s="3">
        <v>100</v>
      </c>
      <c r="N569" s="3"/>
      <c r="O569" s="3"/>
      <c r="P569" s="3">
        <v>5</v>
      </c>
      <c r="Q569" s="3"/>
      <c r="R569" s="3"/>
      <c r="S569" s="3"/>
      <c r="T569" s="3"/>
      <c r="U569" s="3"/>
      <c r="V569" s="3"/>
      <c r="W569" s="3"/>
      <c r="X569" s="3">
        <v>10</v>
      </c>
      <c r="Y569" s="3">
        <v>30</v>
      </c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>
        <f t="shared" si="8"/>
        <v>147</v>
      </c>
      <c r="BB569" s="15" t="s">
        <v>1602</v>
      </c>
    </row>
    <row r="570" spans="1:54" ht="15.75" hidden="1" x14ac:dyDescent="0.25">
      <c r="A570" s="3">
        <v>787</v>
      </c>
      <c r="B570" s="3" t="s">
        <v>615</v>
      </c>
      <c r="C570" s="3" t="s">
        <v>54</v>
      </c>
      <c r="D570" s="3"/>
      <c r="E570" s="3"/>
      <c r="F570" s="3"/>
      <c r="G570" s="3"/>
      <c r="H570" s="3"/>
      <c r="I570" s="3">
        <v>200</v>
      </c>
      <c r="J570" s="3"/>
      <c r="K570" s="3"/>
      <c r="L570" s="3">
        <v>550</v>
      </c>
      <c r="M570" s="3">
        <v>3800</v>
      </c>
      <c r="N570" s="3"/>
      <c r="O570" s="3"/>
      <c r="P570" s="3">
        <v>8000</v>
      </c>
      <c r="Q570" s="3"/>
      <c r="R570" s="3"/>
      <c r="S570" s="3"/>
      <c r="T570" s="3">
        <v>2500</v>
      </c>
      <c r="U570" s="3"/>
      <c r="V570" s="3">
        <v>2100</v>
      </c>
      <c r="W570" s="3">
        <v>2400</v>
      </c>
      <c r="X570" s="3"/>
      <c r="Y570" s="3">
        <v>8000</v>
      </c>
      <c r="Z570" s="3">
        <v>150</v>
      </c>
      <c r="AA570" s="3">
        <v>50</v>
      </c>
      <c r="AB570" s="3">
        <v>50</v>
      </c>
      <c r="AC570" s="3">
        <v>200</v>
      </c>
      <c r="AD570" s="3">
        <v>50</v>
      </c>
      <c r="AE570" s="3">
        <v>1400</v>
      </c>
      <c r="AF570" s="3">
        <v>70</v>
      </c>
      <c r="AG570" s="3">
        <v>300</v>
      </c>
      <c r="AH570" s="3"/>
      <c r="AI570" s="3">
        <v>10</v>
      </c>
      <c r="AJ570" s="3">
        <v>100</v>
      </c>
      <c r="AK570" s="3"/>
      <c r="AL570" s="3">
        <v>50</v>
      </c>
      <c r="AM570" s="3"/>
      <c r="AN570" s="3"/>
      <c r="AO570" s="3"/>
      <c r="AP570" s="3"/>
      <c r="AQ570" s="3"/>
      <c r="AR570" s="3"/>
      <c r="AS570" s="3"/>
      <c r="AT570" s="3">
        <v>100</v>
      </c>
      <c r="AU570" s="3">
        <v>220</v>
      </c>
      <c r="AV570" s="3">
        <v>150</v>
      </c>
      <c r="AW570" s="3">
        <v>80</v>
      </c>
      <c r="AX570" s="3">
        <v>30</v>
      </c>
      <c r="AY570" s="3">
        <v>1200</v>
      </c>
      <c r="AZ570" s="3"/>
      <c r="BA570" s="3">
        <f t="shared" si="8"/>
        <v>31760</v>
      </c>
      <c r="BB570" s="15" t="s">
        <v>1600</v>
      </c>
    </row>
    <row r="571" spans="1:54" ht="15.75" hidden="1" x14ac:dyDescent="0.25">
      <c r="A571" s="3">
        <v>788</v>
      </c>
      <c r="B571" s="3" t="s">
        <v>616</v>
      </c>
      <c r="C571" s="3" t="s">
        <v>54</v>
      </c>
      <c r="D571" s="3"/>
      <c r="E571" s="3"/>
      <c r="F571" s="3"/>
      <c r="G571" s="3"/>
      <c r="H571" s="3">
        <v>3500</v>
      </c>
      <c r="I571" s="3"/>
      <c r="J571" s="3"/>
      <c r="K571" s="3"/>
      <c r="L571" s="3">
        <v>50</v>
      </c>
      <c r="M571" s="3">
        <v>880</v>
      </c>
      <c r="N571" s="3"/>
      <c r="O571" s="3"/>
      <c r="P571" s="3"/>
      <c r="Q571" s="3"/>
      <c r="R571" s="3"/>
      <c r="S571" s="3"/>
      <c r="T571" s="3"/>
      <c r="U571" s="3"/>
      <c r="V571" s="3"/>
      <c r="W571" s="3">
        <v>400</v>
      </c>
      <c r="X571" s="3"/>
      <c r="Y571" s="3"/>
      <c r="Z571" s="3"/>
      <c r="AA571" s="3"/>
      <c r="AB571" s="3">
        <v>50</v>
      </c>
      <c r="AC571" s="3"/>
      <c r="AD571" s="3"/>
      <c r="AE571" s="3"/>
      <c r="AF571" s="3"/>
      <c r="AG571" s="3"/>
      <c r="AH571" s="3">
        <v>20</v>
      </c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>
        <v>50</v>
      </c>
      <c r="AW571" s="3"/>
      <c r="AX571" s="3"/>
      <c r="AY571" s="3">
        <v>150</v>
      </c>
      <c r="AZ571" s="3"/>
      <c r="BA571" s="3">
        <f t="shared" si="8"/>
        <v>5100</v>
      </c>
      <c r="BB571" s="15" t="s">
        <v>1600</v>
      </c>
    </row>
    <row r="572" spans="1:54" ht="15.75" hidden="1" x14ac:dyDescent="0.25">
      <c r="A572" s="3">
        <v>789</v>
      </c>
      <c r="B572" s="3" t="s">
        <v>617</v>
      </c>
      <c r="C572" s="3" t="s">
        <v>54</v>
      </c>
      <c r="D572" s="3"/>
      <c r="E572" s="3"/>
      <c r="F572" s="3"/>
      <c r="G572" s="3">
        <v>50000</v>
      </c>
      <c r="H572" s="3">
        <v>15000</v>
      </c>
      <c r="I572" s="3">
        <v>3000</v>
      </c>
      <c r="J572" s="3">
        <v>351000</v>
      </c>
      <c r="K572" s="3">
        <v>25000</v>
      </c>
      <c r="L572" s="3">
        <v>245000</v>
      </c>
      <c r="M572" s="3">
        <v>200000</v>
      </c>
      <c r="N572" s="3"/>
      <c r="O572" s="3">
        <v>20000</v>
      </c>
      <c r="P572" s="3"/>
      <c r="Q572" s="3">
        <v>20000</v>
      </c>
      <c r="R572" s="3">
        <v>50000</v>
      </c>
      <c r="S572" s="3">
        <v>30000</v>
      </c>
      <c r="T572" s="3">
        <v>60000</v>
      </c>
      <c r="U572" s="3"/>
      <c r="V572" s="3">
        <v>62300</v>
      </c>
      <c r="W572" s="3">
        <v>100000</v>
      </c>
      <c r="X572" s="3">
        <v>35000</v>
      </c>
      <c r="Y572" s="3">
        <v>50000</v>
      </c>
      <c r="Z572" s="3"/>
      <c r="AA572" s="3">
        <v>6000</v>
      </c>
      <c r="AB572" s="3">
        <v>11150</v>
      </c>
      <c r="AC572" s="3"/>
      <c r="AD572" s="3">
        <v>14000</v>
      </c>
      <c r="AE572" s="3">
        <v>4000</v>
      </c>
      <c r="AF572" s="3">
        <v>3000</v>
      </c>
      <c r="AG572" s="3">
        <v>15000</v>
      </c>
      <c r="AH572" s="3">
        <v>15000</v>
      </c>
      <c r="AI572" s="3"/>
      <c r="AJ572" s="3">
        <v>24000</v>
      </c>
      <c r="AK572" s="3">
        <v>80000</v>
      </c>
      <c r="AL572" s="3"/>
      <c r="AM572" s="3">
        <v>500</v>
      </c>
      <c r="AN572" s="3">
        <v>6000</v>
      </c>
      <c r="AO572" s="3">
        <v>40000</v>
      </c>
      <c r="AP572" s="3">
        <v>5000</v>
      </c>
      <c r="AQ572" s="3">
        <v>12200</v>
      </c>
      <c r="AR572" s="3">
        <v>5000</v>
      </c>
      <c r="AS572" s="3">
        <v>30000</v>
      </c>
      <c r="AT572" s="3">
        <v>1000</v>
      </c>
      <c r="AU572" s="3"/>
      <c r="AV572" s="3">
        <v>8000</v>
      </c>
      <c r="AW572" s="3">
        <v>10000</v>
      </c>
      <c r="AX572" s="3">
        <v>24000</v>
      </c>
      <c r="AY572" s="3">
        <v>2000</v>
      </c>
      <c r="AZ572" s="3">
        <v>25000</v>
      </c>
      <c r="BA572" s="3">
        <f t="shared" si="8"/>
        <v>1657150</v>
      </c>
      <c r="BB572" s="15" t="e">
        <f>#REF!</f>
        <v>#REF!</v>
      </c>
    </row>
    <row r="573" spans="1:54" ht="15.75" hidden="1" x14ac:dyDescent="0.25">
      <c r="A573" s="3">
        <v>790</v>
      </c>
      <c r="B573" s="3" t="s">
        <v>618</v>
      </c>
      <c r="C573" s="3" t="s">
        <v>54</v>
      </c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>
        <v>500</v>
      </c>
      <c r="U573" s="3"/>
      <c r="V573" s="3">
        <v>2100</v>
      </c>
      <c r="W573" s="3">
        <v>2000</v>
      </c>
      <c r="X573" s="3"/>
      <c r="Y573" s="3"/>
      <c r="Z573" s="3"/>
      <c r="AA573" s="3"/>
      <c r="AB573" s="3">
        <v>100</v>
      </c>
      <c r="AC573" s="3"/>
      <c r="AD573" s="3"/>
      <c r="AE573" s="3">
        <v>600</v>
      </c>
      <c r="AF573" s="3"/>
      <c r="AG573" s="3"/>
      <c r="AH573" s="3"/>
      <c r="AI573" s="3"/>
      <c r="AJ573" s="3"/>
      <c r="AK573" s="3"/>
      <c r="AL573" s="3"/>
      <c r="AM573" s="3">
        <v>10</v>
      </c>
      <c r="AN573" s="3"/>
      <c r="AO573" s="3"/>
      <c r="AP573" s="3"/>
      <c r="AQ573" s="3"/>
      <c r="AR573" s="3"/>
      <c r="AS573" s="3"/>
      <c r="AT573" s="3"/>
      <c r="AU573" s="3"/>
      <c r="AV573" s="3"/>
      <c r="AW573" s="3">
        <v>100</v>
      </c>
      <c r="AX573" s="3"/>
      <c r="AY573" s="3"/>
      <c r="AZ573" s="3"/>
      <c r="BA573" s="3">
        <f t="shared" si="8"/>
        <v>5410</v>
      </c>
      <c r="BB573" s="15" t="e">
        <f>#REF!</f>
        <v>#REF!</v>
      </c>
    </row>
    <row r="574" spans="1:54" ht="15.75" hidden="1" x14ac:dyDescent="0.25">
      <c r="A574" s="3">
        <v>791</v>
      </c>
      <c r="B574" s="3" t="s">
        <v>619</v>
      </c>
      <c r="C574" s="3" t="s">
        <v>54</v>
      </c>
      <c r="D574" s="3"/>
      <c r="E574" s="3"/>
      <c r="F574" s="3"/>
      <c r="G574" s="3"/>
      <c r="H574" s="3"/>
      <c r="I574" s="3"/>
      <c r="J574" s="3"/>
      <c r="K574" s="3"/>
      <c r="L574" s="3">
        <v>27</v>
      </c>
      <c r="M574" s="3"/>
      <c r="N574" s="3"/>
      <c r="O574" s="3"/>
      <c r="P574" s="3">
        <v>2</v>
      </c>
      <c r="Q574" s="3"/>
      <c r="R574" s="3"/>
      <c r="S574" s="3"/>
      <c r="T574" s="3"/>
      <c r="U574" s="3"/>
      <c r="V574" s="3">
        <v>16</v>
      </c>
      <c r="W574" s="3"/>
      <c r="X574" s="3"/>
      <c r="Y574" s="3">
        <v>5</v>
      </c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>
        <v>1</v>
      </c>
      <c r="AN574" s="3"/>
      <c r="AO574" s="3"/>
      <c r="AP574" s="3">
        <v>2</v>
      </c>
      <c r="AQ574" s="3"/>
      <c r="AR574" s="3">
        <v>1</v>
      </c>
      <c r="AS574" s="3"/>
      <c r="AT574" s="3"/>
      <c r="AU574" s="3"/>
      <c r="AV574" s="3"/>
      <c r="AW574" s="3">
        <v>1</v>
      </c>
      <c r="AX574" s="3">
        <v>1</v>
      </c>
      <c r="AY574" s="3"/>
      <c r="AZ574" s="3"/>
      <c r="BA574" s="3">
        <f t="shared" si="8"/>
        <v>56</v>
      </c>
      <c r="BB574" s="15" t="s">
        <v>1604</v>
      </c>
    </row>
    <row r="575" spans="1:54" ht="15.75" hidden="1" x14ac:dyDescent="0.25">
      <c r="A575" s="3">
        <v>792</v>
      </c>
      <c r="B575" s="3" t="s">
        <v>620</v>
      </c>
      <c r="C575" s="3" t="s">
        <v>54</v>
      </c>
      <c r="D575" s="3"/>
      <c r="E575" s="3"/>
      <c r="F575" s="3"/>
      <c r="G575" s="3"/>
      <c r="H575" s="3"/>
      <c r="I575" s="3"/>
      <c r="J575" s="3"/>
      <c r="K575" s="3"/>
      <c r="L575" s="3">
        <v>11</v>
      </c>
      <c r="M575" s="3"/>
      <c r="N575" s="3"/>
      <c r="O575" s="3">
        <v>2</v>
      </c>
      <c r="P575" s="3"/>
      <c r="Q575" s="3"/>
      <c r="R575" s="3"/>
      <c r="S575" s="3"/>
      <c r="T575" s="3">
        <v>4</v>
      </c>
      <c r="U575" s="3"/>
      <c r="V575" s="3"/>
      <c r="W575" s="3"/>
      <c r="X575" s="3"/>
      <c r="Y575" s="3">
        <v>15</v>
      </c>
      <c r="Z575" s="3"/>
      <c r="AA575" s="3"/>
      <c r="AB575" s="3">
        <v>6</v>
      </c>
      <c r="AC575" s="3"/>
      <c r="AD575" s="3"/>
      <c r="AE575" s="3">
        <v>2</v>
      </c>
      <c r="AF575" s="3"/>
      <c r="AG575" s="3"/>
      <c r="AH575" s="3"/>
      <c r="AI575" s="3"/>
      <c r="AJ575" s="3"/>
      <c r="AK575" s="3"/>
      <c r="AL575" s="3">
        <v>2</v>
      </c>
      <c r="AM575" s="3"/>
      <c r="AN575" s="3"/>
      <c r="AO575" s="3"/>
      <c r="AP575" s="3">
        <v>2</v>
      </c>
      <c r="AQ575" s="3"/>
      <c r="AR575" s="3"/>
      <c r="AS575" s="3"/>
      <c r="AT575" s="3"/>
      <c r="AU575" s="3"/>
      <c r="AV575" s="3"/>
      <c r="AW575" s="3">
        <v>1</v>
      </c>
      <c r="AX575" s="3"/>
      <c r="AY575" s="3"/>
      <c r="AZ575" s="3"/>
      <c r="BA575" s="3">
        <f t="shared" si="8"/>
        <v>45</v>
      </c>
      <c r="BB575" s="15" t="s">
        <v>1604</v>
      </c>
    </row>
    <row r="576" spans="1:54" ht="15.75" hidden="1" x14ac:dyDescent="0.25">
      <c r="A576" s="3">
        <v>793</v>
      </c>
      <c r="B576" s="3" t="s">
        <v>621</v>
      </c>
      <c r="C576" s="3" t="s">
        <v>54</v>
      </c>
      <c r="D576" s="3"/>
      <c r="E576" s="3"/>
      <c r="F576" s="3"/>
      <c r="G576" s="3"/>
      <c r="H576" s="3">
        <v>10</v>
      </c>
      <c r="I576" s="3"/>
      <c r="J576" s="3">
        <v>80</v>
      </c>
      <c r="K576" s="3">
        <v>20</v>
      </c>
      <c r="L576" s="3">
        <v>9</v>
      </c>
      <c r="M576" s="3">
        <v>23</v>
      </c>
      <c r="N576" s="3"/>
      <c r="O576" s="3">
        <v>1</v>
      </c>
      <c r="P576" s="3">
        <v>24</v>
      </c>
      <c r="Q576" s="3"/>
      <c r="R576" s="3"/>
      <c r="S576" s="3"/>
      <c r="T576" s="3">
        <v>5</v>
      </c>
      <c r="U576" s="3"/>
      <c r="V576" s="3">
        <v>13</v>
      </c>
      <c r="W576" s="3">
        <v>17</v>
      </c>
      <c r="X576" s="3"/>
      <c r="Y576" s="3">
        <v>80</v>
      </c>
      <c r="Z576" s="3"/>
      <c r="AA576" s="3"/>
      <c r="AB576" s="3">
        <v>7</v>
      </c>
      <c r="AC576" s="3"/>
      <c r="AD576" s="3"/>
      <c r="AE576" s="3">
        <v>10</v>
      </c>
      <c r="AF576" s="3"/>
      <c r="AG576" s="3"/>
      <c r="AH576" s="3"/>
      <c r="AI576" s="3"/>
      <c r="AJ576" s="3"/>
      <c r="AK576" s="3"/>
      <c r="AL576" s="3">
        <v>3</v>
      </c>
      <c r="AM576" s="3"/>
      <c r="AN576" s="3"/>
      <c r="AO576" s="3"/>
      <c r="AP576" s="3">
        <v>4</v>
      </c>
      <c r="AQ576" s="3"/>
      <c r="AR576" s="3"/>
      <c r="AS576" s="3"/>
      <c r="AT576" s="3"/>
      <c r="AU576" s="3"/>
      <c r="AV576" s="3">
        <v>2</v>
      </c>
      <c r="AW576" s="3">
        <v>5</v>
      </c>
      <c r="AX576" s="3"/>
      <c r="AY576" s="3">
        <v>6</v>
      </c>
      <c r="AZ576" s="3"/>
      <c r="BA576" s="3">
        <f t="shared" si="8"/>
        <v>319</v>
      </c>
      <c r="BB576" s="15" t="s">
        <v>1604</v>
      </c>
    </row>
    <row r="577" spans="1:54" ht="15.75" hidden="1" x14ac:dyDescent="0.25">
      <c r="A577" s="3">
        <v>794</v>
      </c>
      <c r="B577" s="3" t="s">
        <v>622</v>
      </c>
      <c r="C577" s="3" t="s">
        <v>54</v>
      </c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>
        <v>2</v>
      </c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>
        <v>1</v>
      </c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>
        <f t="shared" si="8"/>
        <v>3</v>
      </c>
      <c r="BB577" s="15" t="s">
        <v>1601</v>
      </c>
    </row>
    <row r="578" spans="1:54" ht="15.75" hidden="1" x14ac:dyDescent="0.25">
      <c r="A578" s="3">
        <v>795</v>
      </c>
      <c r="B578" s="3" t="s">
        <v>623</v>
      </c>
      <c r="C578" s="3" t="s">
        <v>54</v>
      </c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>
        <v>1</v>
      </c>
      <c r="Q578" s="3"/>
      <c r="R578" s="3"/>
      <c r="S578" s="3"/>
      <c r="T578" s="3"/>
      <c r="U578" s="3"/>
      <c r="V578" s="3"/>
      <c r="W578" s="3"/>
      <c r="X578" s="3"/>
      <c r="Y578" s="3"/>
      <c r="Z578" s="3">
        <v>2</v>
      </c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>
        <v>1</v>
      </c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>
        <f t="shared" ref="BA578:BA641" si="9">SUM(D578:AZ578)</f>
        <v>4</v>
      </c>
      <c r="BB578" s="15" t="s">
        <v>1601</v>
      </c>
    </row>
    <row r="579" spans="1:54" ht="15.75" hidden="1" x14ac:dyDescent="0.25">
      <c r="A579" s="3">
        <v>796</v>
      </c>
      <c r="B579" s="3" t="s">
        <v>624</v>
      </c>
      <c r="C579" s="3" t="s">
        <v>54</v>
      </c>
      <c r="D579" s="3"/>
      <c r="E579" s="3"/>
      <c r="F579" s="3"/>
      <c r="G579" s="3"/>
      <c r="H579" s="3"/>
      <c r="I579" s="3"/>
      <c r="J579" s="3">
        <v>60</v>
      </c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>
        <f t="shared" si="9"/>
        <v>60</v>
      </c>
      <c r="BB579" s="15" t="s">
        <v>1601</v>
      </c>
    </row>
    <row r="580" spans="1:54" ht="15.75" hidden="1" x14ac:dyDescent="0.25">
      <c r="A580" s="3">
        <v>797</v>
      </c>
      <c r="B580" s="3" t="s">
        <v>625</v>
      </c>
      <c r="C580" s="3" t="s">
        <v>54</v>
      </c>
      <c r="D580" s="3"/>
      <c r="E580" s="3"/>
      <c r="F580" s="3"/>
      <c r="G580" s="3"/>
      <c r="H580" s="3"/>
      <c r="I580" s="3"/>
      <c r="J580" s="3"/>
      <c r="K580" s="3"/>
      <c r="L580" s="3"/>
      <c r="M580" s="3">
        <v>2</v>
      </c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>
        <v>50</v>
      </c>
      <c r="Z580" s="3"/>
      <c r="AA580" s="3"/>
      <c r="AB580" s="3"/>
      <c r="AC580" s="3">
        <v>5</v>
      </c>
      <c r="AD580" s="3"/>
      <c r="AE580" s="3"/>
      <c r="AF580" s="3"/>
      <c r="AG580" s="3"/>
      <c r="AH580" s="3"/>
      <c r="AI580" s="3"/>
      <c r="AJ580" s="3"/>
      <c r="AK580" s="3">
        <v>10</v>
      </c>
      <c r="AL580" s="3"/>
      <c r="AM580" s="3">
        <v>5</v>
      </c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>
        <v>3</v>
      </c>
      <c r="AY580" s="3">
        <v>15</v>
      </c>
      <c r="AZ580" s="3"/>
      <c r="BA580" s="3">
        <f t="shared" si="9"/>
        <v>90</v>
      </c>
      <c r="BB580" s="15" t="s">
        <v>1601</v>
      </c>
    </row>
    <row r="581" spans="1:54" ht="15.75" hidden="1" x14ac:dyDescent="0.25">
      <c r="A581" s="3">
        <v>798</v>
      </c>
      <c r="B581" s="3" t="s">
        <v>626</v>
      </c>
      <c r="C581" s="3" t="s">
        <v>54</v>
      </c>
      <c r="D581" s="3"/>
      <c r="E581" s="3"/>
      <c r="F581" s="3"/>
      <c r="G581" s="3"/>
      <c r="H581" s="3"/>
      <c r="I581" s="3"/>
      <c r="J581" s="3"/>
      <c r="K581" s="3"/>
      <c r="L581" s="3"/>
      <c r="M581" s="3">
        <v>1</v>
      </c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>
        <v>50</v>
      </c>
      <c r="Z581" s="3"/>
      <c r="AA581" s="3"/>
      <c r="AB581" s="3"/>
      <c r="AC581" s="3">
        <v>5</v>
      </c>
      <c r="AD581" s="3"/>
      <c r="AE581" s="3"/>
      <c r="AF581" s="3"/>
      <c r="AG581" s="3"/>
      <c r="AH581" s="3"/>
      <c r="AI581" s="3"/>
      <c r="AJ581" s="3"/>
      <c r="AK581" s="3">
        <v>10</v>
      </c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>
        <v>2</v>
      </c>
      <c r="AY581" s="3">
        <v>15</v>
      </c>
      <c r="AZ581" s="3"/>
      <c r="BA581" s="3">
        <f t="shared" si="9"/>
        <v>83</v>
      </c>
      <c r="BB581" s="15" t="s">
        <v>1601</v>
      </c>
    </row>
    <row r="582" spans="1:54" ht="15.75" hidden="1" x14ac:dyDescent="0.25">
      <c r="A582" s="3">
        <v>799</v>
      </c>
      <c r="B582" s="3" t="s">
        <v>627</v>
      </c>
      <c r="C582" s="3" t="s">
        <v>54</v>
      </c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>
        <v>50</v>
      </c>
      <c r="Z582" s="3"/>
      <c r="AA582" s="3"/>
      <c r="AB582" s="3"/>
      <c r="AC582" s="3">
        <v>5</v>
      </c>
      <c r="AD582" s="3"/>
      <c r="AE582" s="3"/>
      <c r="AF582" s="3"/>
      <c r="AG582" s="3"/>
      <c r="AH582" s="3"/>
      <c r="AI582" s="3"/>
      <c r="AJ582" s="3"/>
      <c r="AK582" s="3">
        <v>10</v>
      </c>
      <c r="AL582" s="3"/>
      <c r="AM582" s="3">
        <v>5</v>
      </c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>
        <v>15</v>
      </c>
      <c r="AZ582" s="3"/>
      <c r="BA582" s="3">
        <f t="shared" si="9"/>
        <v>85</v>
      </c>
      <c r="BB582" s="15" t="s">
        <v>1601</v>
      </c>
    </row>
    <row r="583" spans="1:54" ht="15.75" hidden="1" x14ac:dyDescent="0.25">
      <c r="A583" s="3">
        <v>800</v>
      </c>
      <c r="B583" s="3" t="s">
        <v>628</v>
      </c>
      <c r="C583" s="3" t="s">
        <v>54</v>
      </c>
      <c r="D583" s="3"/>
      <c r="E583" s="3"/>
      <c r="F583" s="3"/>
      <c r="G583" s="3"/>
      <c r="H583" s="3"/>
      <c r="I583" s="3"/>
      <c r="J583" s="3">
        <v>15</v>
      </c>
      <c r="K583" s="3"/>
      <c r="L583" s="3"/>
      <c r="M583" s="3">
        <v>10</v>
      </c>
      <c r="N583" s="3"/>
      <c r="O583" s="3"/>
      <c r="P583" s="3"/>
      <c r="Q583" s="3"/>
      <c r="R583" s="3"/>
      <c r="S583" s="3"/>
      <c r="T583" s="3"/>
      <c r="U583" s="3"/>
      <c r="V583" s="3">
        <v>1</v>
      </c>
      <c r="W583" s="3"/>
      <c r="X583" s="3"/>
      <c r="Y583" s="3"/>
      <c r="Z583" s="3">
        <v>1</v>
      </c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>
        <f t="shared" si="9"/>
        <v>27</v>
      </c>
      <c r="BB583" s="15" t="s">
        <v>1601</v>
      </c>
    </row>
    <row r="584" spans="1:54" ht="15.75" hidden="1" x14ac:dyDescent="0.25">
      <c r="A584" s="3">
        <v>801</v>
      </c>
      <c r="B584" s="3" t="s">
        <v>629</v>
      </c>
      <c r="C584" s="3" t="s">
        <v>54</v>
      </c>
      <c r="D584" s="3"/>
      <c r="E584" s="3"/>
      <c r="F584" s="3"/>
      <c r="G584" s="3"/>
      <c r="H584" s="3"/>
      <c r="I584" s="3"/>
      <c r="J584" s="3">
        <v>15</v>
      </c>
      <c r="K584" s="3"/>
      <c r="L584" s="3"/>
      <c r="M584" s="3">
        <v>10</v>
      </c>
      <c r="N584" s="3"/>
      <c r="O584" s="3"/>
      <c r="P584" s="3"/>
      <c r="Q584" s="3"/>
      <c r="R584" s="3"/>
      <c r="S584" s="3"/>
      <c r="T584" s="3"/>
      <c r="U584" s="3"/>
      <c r="V584" s="3">
        <v>2</v>
      </c>
      <c r="W584" s="3"/>
      <c r="X584" s="3">
        <v>1</v>
      </c>
      <c r="Y584" s="3"/>
      <c r="Z584" s="3">
        <v>1</v>
      </c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>
        <f t="shared" si="9"/>
        <v>29</v>
      </c>
      <c r="BB584" s="15" t="s">
        <v>1601</v>
      </c>
    </row>
    <row r="585" spans="1:54" ht="15.75" hidden="1" x14ac:dyDescent="0.25">
      <c r="A585" s="18">
        <v>802</v>
      </c>
      <c r="B585" s="18" t="s">
        <v>630</v>
      </c>
      <c r="C585" s="18" t="s">
        <v>54</v>
      </c>
      <c r="D585" s="18"/>
      <c r="E585" s="18"/>
      <c r="F585" s="18"/>
      <c r="G585" s="18"/>
      <c r="H585" s="18"/>
      <c r="I585" s="18"/>
      <c r="J585" s="18"/>
      <c r="K585" s="18"/>
      <c r="L585" s="18">
        <v>40</v>
      </c>
      <c r="M585" s="18"/>
      <c r="N585" s="18"/>
      <c r="O585" s="18"/>
      <c r="P585" s="18">
        <v>50</v>
      </c>
      <c r="Q585" s="18"/>
      <c r="R585" s="18">
        <v>100</v>
      </c>
      <c r="S585" s="18"/>
      <c r="T585" s="18">
        <v>15</v>
      </c>
      <c r="U585" s="18"/>
      <c r="V585" s="18">
        <v>40</v>
      </c>
      <c r="W585" s="18">
        <v>130</v>
      </c>
      <c r="X585" s="18"/>
      <c r="Y585" s="18"/>
      <c r="Z585" s="18"/>
      <c r="AA585" s="18"/>
      <c r="AB585" s="18">
        <v>50</v>
      </c>
      <c r="AC585" s="18"/>
      <c r="AD585" s="18"/>
      <c r="AE585" s="18">
        <v>10</v>
      </c>
      <c r="AF585" s="18">
        <v>10</v>
      </c>
      <c r="AG585" s="18"/>
      <c r="AH585" s="18"/>
      <c r="AI585" s="18"/>
      <c r="AJ585" s="18"/>
      <c r="AK585" s="18">
        <v>10</v>
      </c>
      <c r="AL585" s="18">
        <v>20</v>
      </c>
      <c r="AM585" s="18"/>
      <c r="AN585" s="18"/>
      <c r="AO585" s="18"/>
      <c r="AP585" s="18"/>
      <c r="AQ585" s="18"/>
      <c r="AR585" s="18"/>
      <c r="AS585" s="18"/>
      <c r="AT585" s="18"/>
      <c r="AU585" s="18">
        <v>50</v>
      </c>
      <c r="AV585" s="18"/>
      <c r="AW585" s="18"/>
      <c r="AX585" s="18"/>
      <c r="AY585" s="18">
        <v>20</v>
      </c>
      <c r="AZ585" s="18"/>
      <c r="BA585" s="18">
        <f t="shared" si="9"/>
        <v>545</v>
      </c>
      <c r="BB585" s="20" t="s">
        <v>1609</v>
      </c>
    </row>
    <row r="586" spans="1:54" ht="15.75" hidden="1" x14ac:dyDescent="0.25">
      <c r="A586" s="18">
        <v>803</v>
      </c>
      <c r="B586" s="18" t="s">
        <v>631</v>
      </c>
      <c r="C586" s="18" t="s">
        <v>54</v>
      </c>
      <c r="D586" s="18"/>
      <c r="E586" s="18">
        <v>20</v>
      </c>
      <c r="F586" s="18"/>
      <c r="G586" s="18"/>
      <c r="H586" s="18"/>
      <c r="I586" s="18"/>
      <c r="J586" s="18"/>
      <c r="K586" s="18"/>
      <c r="L586" s="18">
        <v>1500</v>
      </c>
      <c r="M586" s="18">
        <v>300</v>
      </c>
      <c r="N586" s="18"/>
      <c r="O586" s="18"/>
      <c r="P586" s="18">
        <v>1500</v>
      </c>
      <c r="Q586" s="18"/>
      <c r="R586" s="18"/>
      <c r="S586" s="18"/>
      <c r="T586" s="18">
        <v>300</v>
      </c>
      <c r="U586" s="18"/>
      <c r="V586" s="18">
        <v>8850</v>
      </c>
      <c r="W586" s="18">
        <v>7000</v>
      </c>
      <c r="X586" s="18"/>
      <c r="Y586" s="18"/>
      <c r="Z586" s="18"/>
      <c r="AA586" s="18"/>
      <c r="AB586" s="18">
        <v>2500</v>
      </c>
      <c r="AC586" s="18"/>
      <c r="AD586" s="18">
        <v>1000</v>
      </c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>
        <v>600</v>
      </c>
      <c r="AX586" s="18"/>
      <c r="AY586" s="18"/>
      <c r="AZ586" s="18"/>
      <c r="BA586" s="18">
        <f t="shared" si="9"/>
        <v>23570</v>
      </c>
      <c r="BB586" s="20" t="s">
        <v>1609</v>
      </c>
    </row>
    <row r="587" spans="1:54" ht="15.75" hidden="1" x14ac:dyDescent="0.25">
      <c r="A587" s="18">
        <v>804</v>
      </c>
      <c r="B587" s="18" t="s">
        <v>632</v>
      </c>
      <c r="C587" s="18" t="s">
        <v>54</v>
      </c>
      <c r="D587" s="18"/>
      <c r="E587" s="18"/>
      <c r="F587" s="18"/>
      <c r="G587" s="18"/>
      <c r="H587" s="18"/>
      <c r="I587" s="18"/>
      <c r="J587" s="18"/>
      <c r="K587" s="18"/>
      <c r="L587" s="18">
        <v>6425</v>
      </c>
      <c r="M587" s="18">
        <v>2000</v>
      </c>
      <c r="N587" s="18"/>
      <c r="O587" s="18"/>
      <c r="P587" s="18"/>
      <c r="Q587" s="18"/>
      <c r="R587" s="18"/>
      <c r="S587" s="18"/>
      <c r="T587" s="18">
        <v>50</v>
      </c>
      <c r="U587" s="18"/>
      <c r="V587" s="18"/>
      <c r="W587" s="18">
        <v>100</v>
      </c>
      <c r="X587" s="18"/>
      <c r="Y587" s="18"/>
      <c r="Z587" s="18"/>
      <c r="AA587" s="18"/>
      <c r="AB587" s="18">
        <v>5000</v>
      </c>
      <c r="AC587" s="18">
        <v>100</v>
      </c>
      <c r="AD587" s="18">
        <v>2000</v>
      </c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>
        <f t="shared" si="9"/>
        <v>15675</v>
      </c>
      <c r="BB587" s="20" t="s">
        <v>1609</v>
      </c>
    </row>
    <row r="588" spans="1:54" ht="15.75" hidden="1" x14ac:dyDescent="0.25">
      <c r="A588" s="18">
        <v>805</v>
      </c>
      <c r="B588" s="18" t="s">
        <v>633</v>
      </c>
      <c r="C588" s="18" t="s">
        <v>54</v>
      </c>
      <c r="D588" s="18"/>
      <c r="E588" s="18">
        <v>20</v>
      </c>
      <c r="F588" s="18"/>
      <c r="G588" s="18">
        <v>12000</v>
      </c>
      <c r="H588" s="18">
        <v>8500</v>
      </c>
      <c r="I588" s="18">
        <v>1000</v>
      </c>
      <c r="J588" s="18">
        <v>136000</v>
      </c>
      <c r="K588" s="18">
        <v>10000</v>
      </c>
      <c r="L588" s="18">
        <v>41050</v>
      </c>
      <c r="M588" s="18">
        <v>18000</v>
      </c>
      <c r="N588" s="18"/>
      <c r="O588" s="18">
        <v>500</v>
      </c>
      <c r="P588" s="18">
        <v>40000</v>
      </c>
      <c r="Q588" s="18">
        <v>500</v>
      </c>
      <c r="R588" s="18">
        <v>26000</v>
      </c>
      <c r="S588" s="18"/>
      <c r="T588" s="18">
        <v>30000</v>
      </c>
      <c r="U588" s="18"/>
      <c r="V588" s="18">
        <v>2600</v>
      </c>
      <c r="W588" s="18">
        <v>24000</v>
      </c>
      <c r="X588" s="18">
        <v>12000</v>
      </c>
      <c r="Y588" s="18">
        <v>40000</v>
      </c>
      <c r="Z588" s="18">
        <v>3000</v>
      </c>
      <c r="AA588" s="18">
        <v>8125</v>
      </c>
      <c r="AB588" s="18">
        <v>18080</v>
      </c>
      <c r="AC588" s="18"/>
      <c r="AD588" s="18">
        <v>6000</v>
      </c>
      <c r="AE588" s="18">
        <v>7000</v>
      </c>
      <c r="AF588" s="18">
        <v>8000</v>
      </c>
      <c r="AG588" s="18">
        <v>6000</v>
      </c>
      <c r="AH588" s="18">
        <v>12000</v>
      </c>
      <c r="AI588" s="18">
        <v>5000</v>
      </c>
      <c r="AJ588" s="18">
        <v>15000</v>
      </c>
      <c r="AK588" s="18">
        <v>14000</v>
      </c>
      <c r="AL588" s="18">
        <v>10000</v>
      </c>
      <c r="AM588" s="18">
        <v>11500</v>
      </c>
      <c r="AN588" s="18">
        <v>5000</v>
      </c>
      <c r="AO588" s="18">
        <v>18000</v>
      </c>
      <c r="AP588" s="18">
        <v>20000</v>
      </c>
      <c r="AQ588" s="18">
        <v>3900</v>
      </c>
      <c r="AR588" s="18">
        <v>5000</v>
      </c>
      <c r="AS588" s="18">
        <v>7200</v>
      </c>
      <c r="AT588" s="18">
        <v>1200</v>
      </c>
      <c r="AU588" s="18">
        <v>9000</v>
      </c>
      <c r="AV588" s="18">
        <v>8000</v>
      </c>
      <c r="AW588" s="18">
        <v>22000</v>
      </c>
      <c r="AX588" s="18">
        <v>16000</v>
      </c>
      <c r="AY588" s="18">
        <v>2000</v>
      </c>
      <c r="AZ588" s="18"/>
      <c r="BA588" s="18">
        <f t="shared" si="9"/>
        <v>643175</v>
      </c>
      <c r="BB588" s="20" t="s">
        <v>1609</v>
      </c>
    </row>
    <row r="589" spans="1:54" ht="15.75" hidden="1" x14ac:dyDescent="0.25">
      <c r="A589" s="18">
        <v>806</v>
      </c>
      <c r="B589" s="18" t="s">
        <v>634</v>
      </c>
      <c r="C589" s="18" t="s">
        <v>54</v>
      </c>
      <c r="D589" s="18">
        <v>20</v>
      </c>
      <c r="E589" s="18"/>
      <c r="F589" s="18"/>
      <c r="G589" s="18"/>
      <c r="H589" s="18">
        <v>1000</v>
      </c>
      <c r="I589" s="18"/>
      <c r="J589" s="18">
        <v>1500</v>
      </c>
      <c r="K589" s="18"/>
      <c r="L589" s="18">
        <v>1150</v>
      </c>
      <c r="M589" s="18">
        <v>3000</v>
      </c>
      <c r="N589" s="18"/>
      <c r="O589" s="18"/>
      <c r="P589" s="18">
        <v>3000</v>
      </c>
      <c r="Q589" s="18">
        <v>200</v>
      </c>
      <c r="R589" s="18"/>
      <c r="S589" s="18"/>
      <c r="T589" s="18">
        <v>100</v>
      </c>
      <c r="U589" s="18"/>
      <c r="V589" s="18">
        <v>450</v>
      </c>
      <c r="W589" s="18">
        <v>7000</v>
      </c>
      <c r="X589" s="18">
        <v>2000</v>
      </c>
      <c r="Y589" s="18">
        <v>15000</v>
      </c>
      <c r="Z589" s="18"/>
      <c r="AA589" s="18">
        <v>600</v>
      </c>
      <c r="AB589" s="18">
        <v>500</v>
      </c>
      <c r="AC589" s="18">
        <v>6500</v>
      </c>
      <c r="AD589" s="18">
        <v>500</v>
      </c>
      <c r="AE589" s="18">
        <v>1200</v>
      </c>
      <c r="AF589" s="18"/>
      <c r="AG589" s="18"/>
      <c r="AH589" s="18"/>
      <c r="AI589" s="18"/>
      <c r="AJ589" s="18"/>
      <c r="AK589" s="18"/>
      <c r="AL589" s="18"/>
      <c r="AM589" s="18"/>
      <c r="AN589" s="18"/>
      <c r="AO589" s="18">
        <v>3000</v>
      </c>
      <c r="AP589" s="18"/>
      <c r="AQ589" s="18"/>
      <c r="AR589" s="18"/>
      <c r="AS589" s="18"/>
      <c r="AT589" s="18">
        <v>50</v>
      </c>
      <c r="AU589" s="18">
        <v>100</v>
      </c>
      <c r="AV589" s="18"/>
      <c r="AW589" s="18"/>
      <c r="AX589" s="18"/>
      <c r="AY589" s="18">
        <v>500</v>
      </c>
      <c r="AZ589" s="18">
        <v>2000</v>
      </c>
      <c r="BA589" s="18">
        <f t="shared" si="9"/>
        <v>49370</v>
      </c>
      <c r="BB589" s="20" t="s">
        <v>1609</v>
      </c>
    </row>
    <row r="590" spans="1:54" ht="15.75" hidden="1" x14ac:dyDescent="0.25">
      <c r="A590" s="18">
        <v>807</v>
      </c>
      <c r="B590" s="18" t="s">
        <v>635</v>
      </c>
      <c r="C590" s="18" t="s">
        <v>54</v>
      </c>
      <c r="D590" s="18"/>
      <c r="E590" s="18"/>
      <c r="F590" s="18"/>
      <c r="G590" s="18">
        <v>12000</v>
      </c>
      <c r="H590" s="18"/>
      <c r="I590" s="18">
        <v>1000</v>
      </c>
      <c r="J590" s="18">
        <v>43000</v>
      </c>
      <c r="K590" s="18"/>
      <c r="L590" s="18">
        <v>34050</v>
      </c>
      <c r="M590" s="18">
        <v>2000</v>
      </c>
      <c r="N590" s="18"/>
      <c r="O590" s="18"/>
      <c r="P590" s="18">
        <v>15000</v>
      </c>
      <c r="Q590" s="18"/>
      <c r="R590" s="18">
        <v>8000</v>
      </c>
      <c r="S590" s="18">
        <v>2200</v>
      </c>
      <c r="T590" s="18">
        <v>26000</v>
      </c>
      <c r="U590" s="18"/>
      <c r="V590" s="18">
        <v>3550</v>
      </c>
      <c r="W590" s="18">
        <v>12000</v>
      </c>
      <c r="X590" s="18">
        <v>3000</v>
      </c>
      <c r="Y590" s="18">
        <v>20000</v>
      </c>
      <c r="Z590" s="18">
        <v>2000</v>
      </c>
      <c r="AA590" s="18">
        <v>8000</v>
      </c>
      <c r="AB590" s="18">
        <v>13090</v>
      </c>
      <c r="AC590" s="18">
        <v>5000</v>
      </c>
      <c r="AD590" s="18">
        <v>5000</v>
      </c>
      <c r="AE590" s="18">
        <v>3400</v>
      </c>
      <c r="AF590" s="18">
        <v>4500</v>
      </c>
      <c r="AG590" s="18">
        <v>600</v>
      </c>
      <c r="AH590" s="18">
        <v>1000</v>
      </c>
      <c r="AI590" s="18">
        <v>3000</v>
      </c>
      <c r="AJ590" s="18">
        <v>3600</v>
      </c>
      <c r="AK590" s="18">
        <v>7000</v>
      </c>
      <c r="AL590" s="18"/>
      <c r="AM590" s="18">
        <v>10500</v>
      </c>
      <c r="AN590" s="18">
        <v>6000</v>
      </c>
      <c r="AO590" s="18">
        <v>13000</v>
      </c>
      <c r="AP590" s="18">
        <v>10000</v>
      </c>
      <c r="AQ590" s="18">
        <v>2700</v>
      </c>
      <c r="AR590" s="18">
        <v>3000</v>
      </c>
      <c r="AS590" s="18">
        <v>2400</v>
      </c>
      <c r="AT590" s="18">
        <v>1500</v>
      </c>
      <c r="AU590" s="18"/>
      <c r="AV590" s="18"/>
      <c r="AW590" s="18">
        <v>600</v>
      </c>
      <c r="AX590" s="18"/>
      <c r="AY590" s="18">
        <v>3000</v>
      </c>
      <c r="AZ590" s="18"/>
      <c r="BA590" s="18">
        <f t="shared" si="9"/>
        <v>290690</v>
      </c>
      <c r="BB590" s="20" t="s">
        <v>1609</v>
      </c>
    </row>
    <row r="591" spans="1:54" ht="15.75" hidden="1" x14ac:dyDescent="0.25">
      <c r="A591" s="18">
        <v>808</v>
      </c>
      <c r="B591" s="18" t="s">
        <v>636</v>
      </c>
      <c r="C591" s="18" t="s">
        <v>54</v>
      </c>
      <c r="D591" s="18">
        <v>20</v>
      </c>
      <c r="E591" s="18">
        <v>20</v>
      </c>
      <c r="F591" s="18"/>
      <c r="G591" s="18">
        <v>100</v>
      </c>
      <c r="H591" s="18"/>
      <c r="I591" s="18"/>
      <c r="J591" s="18">
        <v>1000</v>
      </c>
      <c r="K591" s="18"/>
      <c r="L591" s="18">
        <v>900</v>
      </c>
      <c r="M591" s="18">
        <v>400</v>
      </c>
      <c r="N591" s="18"/>
      <c r="O591" s="18"/>
      <c r="P591" s="18">
        <v>2000</v>
      </c>
      <c r="Q591" s="18"/>
      <c r="R591" s="18"/>
      <c r="S591" s="18"/>
      <c r="T591" s="18">
        <v>200</v>
      </c>
      <c r="U591" s="18"/>
      <c r="V591" s="18">
        <v>4300</v>
      </c>
      <c r="W591" s="18">
        <v>1200</v>
      </c>
      <c r="X591" s="18"/>
      <c r="Y591" s="18">
        <v>12000</v>
      </c>
      <c r="Z591" s="18"/>
      <c r="AA591" s="18">
        <v>1000</v>
      </c>
      <c r="AB591" s="18">
        <v>13200</v>
      </c>
      <c r="AC591" s="18"/>
      <c r="AD591" s="18">
        <v>500</v>
      </c>
      <c r="AE591" s="18">
        <v>2000</v>
      </c>
      <c r="AF591" s="18"/>
      <c r="AG591" s="18"/>
      <c r="AH591" s="18">
        <v>1000</v>
      </c>
      <c r="AI591" s="18"/>
      <c r="AJ591" s="18"/>
      <c r="AK591" s="18"/>
      <c r="AL591" s="18"/>
      <c r="AM591" s="18"/>
      <c r="AN591" s="18"/>
      <c r="AO591" s="18">
        <v>5000</v>
      </c>
      <c r="AP591" s="18"/>
      <c r="AQ591" s="18"/>
      <c r="AR591" s="18"/>
      <c r="AS591" s="18"/>
      <c r="AT591" s="18"/>
      <c r="AU591" s="18"/>
      <c r="AV591" s="18"/>
      <c r="AW591" s="18"/>
      <c r="AX591" s="18">
        <v>10000</v>
      </c>
      <c r="AY591" s="18"/>
      <c r="AZ591" s="18">
        <v>2000</v>
      </c>
      <c r="BA591" s="18">
        <f t="shared" si="9"/>
        <v>56840</v>
      </c>
      <c r="BB591" s="20" t="s">
        <v>1609</v>
      </c>
    </row>
    <row r="592" spans="1:54" ht="15.75" hidden="1" x14ac:dyDescent="0.25">
      <c r="A592" s="18">
        <v>809</v>
      </c>
      <c r="B592" s="18" t="s">
        <v>637</v>
      </c>
      <c r="C592" s="18" t="s">
        <v>54</v>
      </c>
      <c r="D592" s="18"/>
      <c r="E592" s="18"/>
      <c r="F592" s="18"/>
      <c r="G592" s="18">
        <v>100</v>
      </c>
      <c r="H592" s="18">
        <v>8700</v>
      </c>
      <c r="I592" s="18"/>
      <c r="J592" s="18">
        <v>50000</v>
      </c>
      <c r="K592" s="18">
        <v>12000</v>
      </c>
      <c r="L592" s="18">
        <v>5800</v>
      </c>
      <c r="M592" s="18">
        <v>2600</v>
      </c>
      <c r="N592" s="18"/>
      <c r="O592" s="18"/>
      <c r="P592" s="18">
        <v>4000</v>
      </c>
      <c r="Q592" s="18">
        <v>500</v>
      </c>
      <c r="R592" s="18">
        <v>1000</v>
      </c>
      <c r="S592" s="18">
        <v>7000</v>
      </c>
      <c r="T592" s="18">
        <v>6200</v>
      </c>
      <c r="U592" s="18"/>
      <c r="V592" s="18">
        <v>2200</v>
      </c>
      <c r="W592" s="18">
        <v>25000</v>
      </c>
      <c r="X592" s="18"/>
      <c r="Y592" s="18">
        <v>150000</v>
      </c>
      <c r="Z592" s="18"/>
      <c r="AA592" s="18">
        <v>2000</v>
      </c>
      <c r="AB592" s="18">
        <v>3100</v>
      </c>
      <c r="AC592" s="18">
        <v>500</v>
      </c>
      <c r="AD592" s="18">
        <v>3000</v>
      </c>
      <c r="AE592" s="18">
        <v>4500</v>
      </c>
      <c r="AF592" s="18"/>
      <c r="AG592" s="18">
        <v>4500</v>
      </c>
      <c r="AH592" s="18"/>
      <c r="AI592" s="18">
        <v>500</v>
      </c>
      <c r="AJ592" s="18">
        <v>1000</v>
      </c>
      <c r="AK592" s="18"/>
      <c r="AL592" s="18">
        <v>2000</v>
      </c>
      <c r="AM592" s="18"/>
      <c r="AN592" s="18"/>
      <c r="AO592" s="18">
        <v>5000</v>
      </c>
      <c r="AP592" s="18">
        <v>10000</v>
      </c>
      <c r="AQ592" s="18">
        <v>700</v>
      </c>
      <c r="AR592" s="18"/>
      <c r="AS592" s="18">
        <v>2000</v>
      </c>
      <c r="AT592" s="18">
        <v>2000</v>
      </c>
      <c r="AU592" s="18">
        <v>2300</v>
      </c>
      <c r="AV592" s="18">
        <v>300</v>
      </c>
      <c r="AW592" s="18"/>
      <c r="AX592" s="18">
        <v>6000</v>
      </c>
      <c r="AY592" s="18">
        <v>100</v>
      </c>
      <c r="AZ592" s="18">
        <v>5000</v>
      </c>
      <c r="BA592" s="18">
        <f t="shared" si="9"/>
        <v>329600</v>
      </c>
      <c r="BB592" s="20" t="s">
        <v>1609</v>
      </c>
    </row>
    <row r="593" spans="1:54" ht="15.75" hidden="1" x14ac:dyDescent="0.25">
      <c r="A593" s="18">
        <v>810</v>
      </c>
      <c r="B593" s="18" t="s">
        <v>638</v>
      </c>
      <c r="C593" s="18" t="s">
        <v>54</v>
      </c>
      <c r="D593" s="18"/>
      <c r="E593" s="18"/>
      <c r="F593" s="18"/>
      <c r="G593" s="18"/>
      <c r="H593" s="18"/>
      <c r="I593" s="18"/>
      <c r="J593" s="18"/>
      <c r="K593" s="18"/>
      <c r="L593" s="18">
        <v>75</v>
      </c>
      <c r="M593" s="18">
        <v>150</v>
      </c>
      <c r="N593" s="18">
        <v>6</v>
      </c>
      <c r="O593" s="18"/>
      <c r="P593" s="18"/>
      <c r="Q593" s="18"/>
      <c r="R593" s="18"/>
      <c r="S593" s="18"/>
      <c r="T593" s="18">
        <v>100</v>
      </c>
      <c r="U593" s="18"/>
      <c r="V593" s="18"/>
      <c r="W593" s="18">
        <v>4</v>
      </c>
      <c r="X593" s="18"/>
      <c r="Y593" s="18">
        <v>130</v>
      </c>
      <c r="Z593" s="18"/>
      <c r="AA593" s="18">
        <v>100</v>
      </c>
      <c r="AB593" s="18"/>
      <c r="AC593" s="18"/>
      <c r="AD593" s="18"/>
      <c r="AE593" s="18">
        <v>10</v>
      </c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>
        <v>10</v>
      </c>
      <c r="AS593" s="18"/>
      <c r="AT593" s="18"/>
      <c r="AU593" s="18"/>
      <c r="AV593" s="18"/>
      <c r="AW593" s="18">
        <v>5</v>
      </c>
      <c r="AX593" s="18"/>
      <c r="AY593" s="18">
        <v>50</v>
      </c>
      <c r="AZ593" s="18"/>
      <c r="BA593" s="18">
        <f t="shared" si="9"/>
        <v>640</v>
      </c>
      <c r="BB593" s="20" t="s">
        <v>1609</v>
      </c>
    </row>
    <row r="594" spans="1:54" ht="15.75" hidden="1" x14ac:dyDescent="0.25">
      <c r="A594" s="18">
        <v>811</v>
      </c>
      <c r="B594" s="18" t="s">
        <v>639</v>
      </c>
      <c r="C594" s="18" t="s">
        <v>54</v>
      </c>
      <c r="D594" s="18"/>
      <c r="E594" s="18"/>
      <c r="F594" s="18"/>
      <c r="G594" s="18"/>
      <c r="H594" s="18"/>
      <c r="I594" s="18">
        <v>60</v>
      </c>
      <c r="J594" s="18">
        <v>2000</v>
      </c>
      <c r="K594" s="18"/>
      <c r="L594" s="18">
        <v>100</v>
      </c>
      <c r="M594" s="18"/>
      <c r="N594" s="18"/>
      <c r="O594" s="18"/>
      <c r="P594" s="18">
        <v>1500</v>
      </c>
      <c r="Q594" s="18"/>
      <c r="R594" s="18"/>
      <c r="S594" s="18"/>
      <c r="T594" s="18">
        <v>100</v>
      </c>
      <c r="U594" s="18"/>
      <c r="V594" s="18"/>
      <c r="W594" s="18">
        <v>3000</v>
      </c>
      <c r="X594" s="18">
        <v>50</v>
      </c>
      <c r="Y594" s="18">
        <v>2000</v>
      </c>
      <c r="Z594" s="18"/>
      <c r="AA594" s="18"/>
      <c r="AB594" s="18">
        <v>50</v>
      </c>
      <c r="AC594" s="18">
        <v>50</v>
      </c>
      <c r="AD594" s="18"/>
      <c r="AE594" s="18">
        <v>400</v>
      </c>
      <c r="AF594" s="18">
        <v>20</v>
      </c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>
        <v>15</v>
      </c>
      <c r="AS594" s="18"/>
      <c r="AT594" s="18"/>
      <c r="AU594" s="18"/>
      <c r="AV594" s="18">
        <v>10</v>
      </c>
      <c r="AW594" s="18">
        <v>5</v>
      </c>
      <c r="AX594" s="18">
        <v>5</v>
      </c>
      <c r="AY594" s="18">
        <v>10</v>
      </c>
      <c r="AZ594" s="18"/>
      <c r="BA594" s="18">
        <f t="shared" si="9"/>
        <v>9375</v>
      </c>
      <c r="BB594" s="20" t="s">
        <v>1609</v>
      </c>
    </row>
    <row r="595" spans="1:54" ht="15.75" hidden="1" x14ac:dyDescent="0.25">
      <c r="A595" s="18">
        <v>812</v>
      </c>
      <c r="B595" s="18" t="s">
        <v>640</v>
      </c>
      <c r="C595" s="18" t="s">
        <v>54</v>
      </c>
      <c r="D595" s="18"/>
      <c r="E595" s="18"/>
      <c r="F595" s="18"/>
      <c r="G595" s="18"/>
      <c r="H595" s="18"/>
      <c r="I595" s="18"/>
      <c r="J595" s="18">
        <v>300</v>
      </c>
      <c r="K595" s="18"/>
      <c r="L595" s="18">
        <v>202</v>
      </c>
      <c r="M595" s="18">
        <v>200</v>
      </c>
      <c r="N595" s="18"/>
      <c r="O595" s="18"/>
      <c r="P595" s="18">
        <v>300</v>
      </c>
      <c r="Q595" s="18"/>
      <c r="R595" s="18"/>
      <c r="S595" s="18"/>
      <c r="T595" s="18"/>
      <c r="U595" s="18"/>
      <c r="V595" s="18">
        <v>6</v>
      </c>
      <c r="W595" s="18">
        <v>4</v>
      </c>
      <c r="X595" s="18">
        <v>500</v>
      </c>
      <c r="Y595" s="18"/>
      <c r="Z595" s="18"/>
      <c r="AA595" s="18"/>
      <c r="AB595" s="18">
        <v>251</v>
      </c>
      <c r="AC595" s="18"/>
      <c r="AD595" s="18"/>
      <c r="AE595" s="18">
        <v>200</v>
      </c>
      <c r="AF595" s="18">
        <v>60</v>
      </c>
      <c r="AG595" s="18"/>
      <c r="AH595" s="18"/>
      <c r="AI595" s="18"/>
      <c r="AJ595" s="18"/>
      <c r="AK595" s="18">
        <v>200</v>
      </c>
      <c r="AL595" s="18"/>
      <c r="AM595" s="18"/>
      <c r="AN595" s="18"/>
      <c r="AO595" s="18"/>
      <c r="AP595" s="18"/>
      <c r="AQ595" s="18"/>
      <c r="AR595" s="18">
        <v>15</v>
      </c>
      <c r="AS595" s="18">
        <v>50</v>
      </c>
      <c r="AT595" s="18"/>
      <c r="AU595" s="18"/>
      <c r="AV595" s="18">
        <v>10</v>
      </c>
      <c r="AW595" s="18">
        <v>5</v>
      </c>
      <c r="AX595" s="18"/>
      <c r="AY595" s="18">
        <v>510</v>
      </c>
      <c r="AZ595" s="18"/>
      <c r="BA595" s="18">
        <f t="shared" si="9"/>
        <v>2813</v>
      </c>
      <c r="BB595" s="20" t="s">
        <v>1609</v>
      </c>
    </row>
    <row r="596" spans="1:54" ht="15.75" hidden="1" x14ac:dyDescent="0.25">
      <c r="A596" s="18">
        <v>813</v>
      </c>
      <c r="B596" s="18" t="s">
        <v>641</v>
      </c>
      <c r="C596" s="18" t="s">
        <v>54</v>
      </c>
      <c r="D596" s="18"/>
      <c r="E596" s="18"/>
      <c r="F596" s="18"/>
      <c r="G596" s="18"/>
      <c r="H596" s="18"/>
      <c r="I596" s="18">
        <v>30</v>
      </c>
      <c r="J596" s="18">
        <v>2000</v>
      </c>
      <c r="K596" s="18">
        <v>300</v>
      </c>
      <c r="L596" s="18">
        <v>120</v>
      </c>
      <c r="M596" s="18">
        <v>4200</v>
      </c>
      <c r="N596" s="18"/>
      <c r="O596" s="18"/>
      <c r="P596" s="18">
        <v>1500</v>
      </c>
      <c r="Q596" s="18">
        <v>20</v>
      </c>
      <c r="R596" s="18">
        <v>4000</v>
      </c>
      <c r="S596" s="18"/>
      <c r="T596" s="18"/>
      <c r="U596" s="18"/>
      <c r="V596" s="18"/>
      <c r="W596" s="18">
        <v>2500</v>
      </c>
      <c r="X596" s="18">
        <v>300</v>
      </c>
      <c r="Y596" s="18">
        <v>2000</v>
      </c>
      <c r="Z596" s="18">
        <v>200</v>
      </c>
      <c r="AA596" s="18">
        <v>100</v>
      </c>
      <c r="AB596" s="18">
        <v>44</v>
      </c>
      <c r="AC596" s="18"/>
      <c r="AD596" s="18"/>
      <c r="AE596" s="18">
        <v>400</v>
      </c>
      <c r="AF596" s="18">
        <v>10</v>
      </c>
      <c r="AG596" s="18"/>
      <c r="AH596" s="18">
        <v>100</v>
      </c>
      <c r="AI596" s="18"/>
      <c r="AJ596" s="18">
        <v>100</v>
      </c>
      <c r="AK596" s="18"/>
      <c r="AL596" s="18"/>
      <c r="AM596" s="18"/>
      <c r="AN596" s="18"/>
      <c r="AO596" s="18">
        <v>50</v>
      </c>
      <c r="AP596" s="18"/>
      <c r="AQ596" s="18">
        <v>20</v>
      </c>
      <c r="AR596" s="18"/>
      <c r="AS596" s="18"/>
      <c r="AT596" s="18"/>
      <c r="AU596" s="18">
        <v>100</v>
      </c>
      <c r="AV596" s="18">
        <v>30</v>
      </c>
      <c r="AW596" s="18"/>
      <c r="AX596" s="18"/>
      <c r="AY596" s="18">
        <v>310</v>
      </c>
      <c r="AZ596" s="18"/>
      <c r="BA596" s="18">
        <f t="shared" si="9"/>
        <v>18434</v>
      </c>
      <c r="BB596" s="20" t="s">
        <v>1609</v>
      </c>
    </row>
    <row r="597" spans="1:54" ht="15.75" hidden="1" x14ac:dyDescent="0.25">
      <c r="A597" s="18">
        <v>814</v>
      </c>
      <c r="B597" s="18" t="s">
        <v>642</v>
      </c>
      <c r="C597" s="18" t="s">
        <v>54</v>
      </c>
      <c r="D597" s="18"/>
      <c r="E597" s="18"/>
      <c r="F597" s="18"/>
      <c r="G597" s="18"/>
      <c r="H597" s="18"/>
      <c r="I597" s="18"/>
      <c r="J597" s="18">
        <v>2000</v>
      </c>
      <c r="K597" s="18"/>
      <c r="L597" s="18">
        <v>2500</v>
      </c>
      <c r="M597" s="18"/>
      <c r="N597" s="18"/>
      <c r="O597" s="18"/>
      <c r="P597" s="18">
        <v>2400</v>
      </c>
      <c r="Q597" s="18"/>
      <c r="R597" s="18"/>
      <c r="S597" s="18"/>
      <c r="T597" s="18">
        <v>6500</v>
      </c>
      <c r="U597" s="18"/>
      <c r="V597" s="18">
        <v>30</v>
      </c>
      <c r="W597" s="18">
        <v>350</v>
      </c>
      <c r="X597" s="18"/>
      <c r="Y597" s="18"/>
      <c r="Z597" s="18"/>
      <c r="AA597" s="18">
        <v>600</v>
      </c>
      <c r="AB597" s="18">
        <v>1090</v>
      </c>
      <c r="AC597" s="18">
        <v>300</v>
      </c>
      <c r="AD597" s="18">
        <v>400</v>
      </c>
      <c r="AE597" s="18">
        <v>300</v>
      </c>
      <c r="AF597" s="18">
        <v>1200</v>
      </c>
      <c r="AG597" s="18"/>
      <c r="AH597" s="18"/>
      <c r="AI597" s="18"/>
      <c r="AJ597" s="18">
        <v>2000</v>
      </c>
      <c r="AK597" s="18">
        <v>200</v>
      </c>
      <c r="AL597" s="18">
        <v>500</v>
      </c>
      <c r="AM597" s="18"/>
      <c r="AN597" s="18"/>
      <c r="AO597" s="18">
        <v>1500</v>
      </c>
      <c r="AP597" s="18">
        <v>1000</v>
      </c>
      <c r="AQ597" s="18">
        <v>320</v>
      </c>
      <c r="AR597" s="18">
        <v>1000</v>
      </c>
      <c r="AS597" s="18"/>
      <c r="AT597" s="18"/>
      <c r="AU597" s="18"/>
      <c r="AV597" s="18"/>
      <c r="AW597" s="18">
        <v>200</v>
      </c>
      <c r="AX597" s="18">
        <v>440</v>
      </c>
      <c r="AY597" s="18">
        <v>55</v>
      </c>
      <c r="AZ597" s="18"/>
      <c r="BA597" s="18">
        <f t="shared" si="9"/>
        <v>24885</v>
      </c>
      <c r="BB597" s="20" t="s">
        <v>1609</v>
      </c>
    </row>
    <row r="598" spans="1:54" ht="15.75" hidden="1" x14ac:dyDescent="0.25">
      <c r="A598" s="18">
        <v>815</v>
      </c>
      <c r="B598" s="18" t="s">
        <v>643</v>
      </c>
      <c r="C598" s="18" t="s">
        <v>54</v>
      </c>
      <c r="D598" s="18"/>
      <c r="E598" s="18"/>
      <c r="F598" s="18"/>
      <c r="G598" s="18">
        <v>200</v>
      </c>
      <c r="H598" s="18"/>
      <c r="I598" s="18"/>
      <c r="J598" s="18"/>
      <c r="K598" s="18"/>
      <c r="L598" s="18">
        <v>60</v>
      </c>
      <c r="M598" s="18"/>
      <c r="N598" s="18"/>
      <c r="O598" s="18"/>
      <c r="P598" s="18">
        <v>600</v>
      </c>
      <c r="Q598" s="18"/>
      <c r="R598" s="18"/>
      <c r="S598" s="18"/>
      <c r="T598" s="18"/>
      <c r="U598" s="18"/>
      <c r="V598" s="18"/>
      <c r="W598" s="18"/>
      <c r="X598" s="18"/>
      <c r="Y598" s="18">
        <v>20</v>
      </c>
      <c r="Z598" s="18"/>
      <c r="AA598" s="18"/>
      <c r="AB598" s="18">
        <v>4000</v>
      </c>
      <c r="AC598" s="18"/>
      <c r="AD598" s="18">
        <v>300</v>
      </c>
      <c r="AE598" s="18"/>
      <c r="AF598" s="18"/>
      <c r="AG598" s="18"/>
      <c r="AH598" s="18"/>
      <c r="AI598" s="18">
        <v>450</v>
      </c>
      <c r="AJ598" s="18"/>
      <c r="AK598" s="18"/>
      <c r="AL598" s="18">
        <v>200</v>
      </c>
      <c r="AM598" s="18">
        <v>1000</v>
      </c>
      <c r="AN598" s="18"/>
      <c r="AO598" s="18"/>
      <c r="AP598" s="18"/>
      <c r="AQ598" s="18"/>
      <c r="AR598" s="18"/>
      <c r="AS598" s="18"/>
      <c r="AT598" s="18">
        <v>200</v>
      </c>
      <c r="AU598" s="18"/>
      <c r="AV598" s="18"/>
      <c r="AW598" s="18"/>
      <c r="AX598" s="18"/>
      <c r="AY598" s="18">
        <v>100</v>
      </c>
      <c r="AZ598" s="18"/>
      <c r="BA598" s="18">
        <f t="shared" si="9"/>
        <v>7130</v>
      </c>
      <c r="BB598" s="20" t="s">
        <v>1609</v>
      </c>
    </row>
    <row r="599" spans="1:54" ht="15.75" hidden="1" x14ac:dyDescent="0.25">
      <c r="A599" s="18">
        <v>816</v>
      </c>
      <c r="B599" s="18" t="s">
        <v>644</v>
      </c>
      <c r="C599" s="18" t="s">
        <v>54</v>
      </c>
      <c r="D599" s="18"/>
      <c r="E599" s="18"/>
      <c r="F599" s="18"/>
      <c r="G599" s="18"/>
      <c r="H599" s="18"/>
      <c r="I599" s="18"/>
      <c r="J599" s="18"/>
      <c r="K599" s="18"/>
      <c r="L599" s="18">
        <v>500</v>
      </c>
      <c r="M599" s="18"/>
      <c r="N599" s="18"/>
      <c r="O599" s="18"/>
      <c r="P599" s="18">
        <v>1200</v>
      </c>
      <c r="Q599" s="18"/>
      <c r="R599" s="18">
        <v>2000</v>
      </c>
      <c r="S599" s="18"/>
      <c r="T599" s="18"/>
      <c r="U599" s="18"/>
      <c r="V599" s="18"/>
      <c r="W599" s="18"/>
      <c r="X599" s="18"/>
      <c r="Y599" s="18">
        <v>80</v>
      </c>
      <c r="Z599" s="18"/>
      <c r="AA599" s="18">
        <v>40</v>
      </c>
      <c r="AB599" s="18"/>
      <c r="AC599" s="18">
        <v>1000</v>
      </c>
      <c r="AD599" s="18"/>
      <c r="AE599" s="18">
        <v>300</v>
      </c>
      <c r="AF599" s="18"/>
      <c r="AG599" s="18"/>
      <c r="AH599" s="18">
        <v>100</v>
      </c>
      <c r="AI599" s="18"/>
      <c r="AJ599" s="18"/>
      <c r="AK599" s="18"/>
      <c r="AL599" s="18">
        <v>1000</v>
      </c>
      <c r="AM599" s="18"/>
      <c r="AN599" s="18">
        <v>720</v>
      </c>
      <c r="AO599" s="18">
        <v>700</v>
      </c>
      <c r="AP599" s="18"/>
      <c r="AQ599" s="18"/>
      <c r="AR599" s="18"/>
      <c r="AS599" s="18"/>
      <c r="AT599" s="18"/>
      <c r="AU599" s="18"/>
      <c r="AV599" s="18">
        <v>500</v>
      </c>
      <c r="AW599" s="18"/>
      <c r="AX599" s="18"/>
      <c r="AY599" s="18"/>
      <c r="AZ599" s="18"/>
      <c r="BA599" s="18">
        <f t="shared" si="9"/>
        <v>8140</v>
      </c>
      <c r="BB599" s="20" t="s">
        <v>1609</v>
      </c>
    </row>
    <row r="600" spans="1:54" ht="15.75" hidden="1" x14ac:dyDescent="0.25">
      <c r="A600" s="18">
        <v>817</v>
      </c>
      <c r="B600" s="18" t="s">
        <v>645</v>
      </c>
      <c r="C600" s="18" t="s">
        <v>54</v>
      </c>
      <c r="D600" s="18"/>
      <c r="E600" s="18"/>
      <c r="F600" s="18"/>
      <c r="G600" s="18"/>
      <c r="H600" s="18"/>
      <c r="I600" s="18"/>
      <c r="J600" s="18">
        <v>2000</v>
      </c>
      <c r="K600" s="18"/>
      <c r="L600" s="18">
        <v>3000</v>
      </c>
      <c r="M600" s="18"/>
      <c r="N600" s="18"/>
      <c r="O600" s="18"/>
      <c r="P600" s="18">
        <v>600</v>
      </c>
      <c r="Q600" s="18"/>
      <c r="R600" s="18"/>
      <c r="S600" s="18"/>
      <c r="T600" s="18">
        <v>12000</v>
      </c>
      <c r="U600" s="18"/>
      <c r="V600" s="18"/>
      <c r="W600" s="18">
        <v>300</v>
      </c>
      <c r="X600" s="18"/>
      <c r="Y600" s="18"/>
      <c r="Z600" s="18">
        <v>20</v>
      </c>
      <c r="AA600" s="18">
        <v>1400</v>
      </c>
      <c r="AB600" s="18">
        <v>1400</v>
      </c>
      <c r="AC600" s="18"/>
      <c r="AD600" s="18">
        <v>500</v>
      </c>
      <c r="AE600" s="18">
        <v>400</v>
      </c>
      <c r="AF600" s="18"/>
      <c r="AG600" s="18">
        <v>900</v>
      </c>
      <c r="AH600" s="18">
        <v>300</v>
      </c>
      <c r="AI600" s="18"/>
      <c r="AJ600" s="18">
        <v>3000</v>
      </c>
      <c r="AK600" s="18">
        <v>1000</v>
      </c>
      <c r="AL600" s="18"/>
      <c r="AM600" s="18"/>
      <c r="AN600" s="18"/>
      <c r="AO600" s="18">
        <v>6500</v>
      </c>
      <c r="AP600" s="18">
        <v>2000</v>
      </c>
      <c r="AQ600" s="18">
        <v>740</v>
      </c>
      <c r="AR600" s="18">
        <v>1000</v>
      </c>
      <c r="AS600" s="18"/>
      <c r="AT600" s="18"/>
      <c r="AU600" s="18"/>
      <c r="AV600" s="18"/>
      <c r="AW600" s="18">
        <v>3000</v>
      </c>
      <c r="AX600" s="18">
        <v>2200</v>
      </c>
      <c r="AY600" s="18">
        <v>100</v>
      </c>
      <c r="AZ600" s="18"/>
      <c r="BA600" s="18">
        <f t="shared" si="9"/>
        <v>42360</v>
      </c>
      <c r="BB600" s="20" t="s">
        <v>1609</v>
      </c>
    </row>
    <row r="601" spans="1:54" ht="15.75" hidden="1" x14ac:dyDescent="0.25">
      <c r="A601" s="18">
        <v>818</v>
      </c>
      <c r="B601" s="18" t="s">
        <v>646</v>
      </c>
      <c r="C601" s="18" t="s">
        <v>54</v>
      </c>
      <c r="D601" s="18"/>
      <c r="E601" s="18"/>
      <c r="F601" s="18"/>
      <c r="G601" s="18">
        <v>400</v>
      </c>
      <c r="H601" s="18"/>
      <c r="I601" s="18"/>
      <c r="J601" s="18">
        <v>120</v>
      </c>
      <c r="K601" s="18"/>
      <c r="L601" s="18">
        <v>1810</v>
      </c>
      <c r="M601" s="18"/>
      <c r="N601" s="18"/>
      <c r="O601" s="18"/>
      <c r="P601" s="18">
        <v>1800</v>
      </c>
      <c r="Q601" s="18">
        <v>10</v>
      </c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>
        <v>4000</v>
      </c>
      <c r="AC601" s="18"/>
      <c r="AD601" s="18">
        <v>500</v>
      </c>
      <c r="AE601" s="18"/>
      <c r="AF601" s="18"/>
      <c r="AG601" s="18"/>
      <c r="AH601" s="18"/>
      <c r="AI601" s="18">
        <v>1500</v>
      </c>
      <c r="AJ601" s="18"/>
      <c r="AK601" s="18"/>
      <c r="AL601" s="18"/>
      <c r="AM601" s="18">
        <v>3000</v>
      </c>
      <c r="AN601" s="18"/>
      <c r="AO601" s="18"/>
      <c r="AP601" s="18"/>
      <c r="AQ601" s="18"/>
      <c r="AR601" s="18"/>
      <c r="AS601" s="18"/>
      <c r="AT601" s="18">
        <v>500</v>
      </c>
      <c r="AU601" s="18"/>
      <c r="AV601" s="18"/>
      <c r="AW601" s="18"/>
      <c r="AX601" s="18"/>
      <c r="AY601" s="18">
        <v>100</v>
      </c>
      <c r="AZ601" s="18"/>
      <c r="BA601" s="18">
        <f t="shared" si="9"/>
        <v>13740</v>
      </c>
      <c r="BB601" s="20" t="s">
        <v>1609</v>
      </c>
    </row>
    <row r="602" spans="1:54" ht="15.75" hidden="1" x14ac:dyDescent="0.25">
      <c r="A602" s="18">
        <v>819</v>
      </c>
      <c r="B602" s="18" t="s">
        <v>647</v>
      </c>
      <c r="C602" s="18" t="s">
        <v>54</v>
      </c>
      <c r="D602" s="18"/>
      <c r="E602" s="18"/>
      <c r="F602" s="18"/>
      <c r="G602" s="18"/>
      <c r="H602" s="18"/>
      <c r="I602" s="18"/>
      <c r="J602" s="18"/>
      <c r="K602" s="18"/>
      <c r="L602" s="18">
        <v>1550</v>
      </c>
      <c r="M602" s="18"/>
      <c r="N602" s="18"/>
      <c r="O602" s="18"/>
      <c r="P602" s="18">
        <v>6000</v>
      </c>
      <c r="Q602" s="18"/>
      <c r="R602" s="18">
        <v>3500</v>
      </c>
      <c r="S602" s="18"/>
      <c r="T602" s="18"/>
      <c r="U602" s="18"/>
      <c r="V602" s="18"/>
      <c r="W602" s="18"/>
      <c r="X602" s="18"/>
      <c r="Y602" s="18"/>
      <c r="Z602" s="18"/>
      <c r="AA602" s="18">
        <v>50</v>
      </c>
      <c r="AB602" s="18"/>
      <c r="AC602" s="18">
        <v>1200</v>
      </c>
      <c r="AD602" s="18"/>
      <c r="AE602" s="18">
        <v>2400</v>
      </c>
      <c r="AF602" s="18">
        <v>3500</v>
      </c>
      <c r="AG602" s="18">
        <v>250</v>
      </c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>
        <v>1920</v>
      </c>
      <c r="AT602" s="18"/>
      <c r="AU602" s="18"/>
      <c r="AV602" s="18">
        <v>800</v>
      </c>
      <c r="AW602" s="18"/>
      <c r="AX602" s="18"/>
      <c r="AY602" s="18"/>
      <c r="AZ602" s="18"/>
      <c r="BA602" s="18">
        <f t="shared" si="9"/>
        <v>21170</v>
      </c>
      <c r="BB602" s="20" t="s">
        <v>1609</v>
      </c>
    </row>
    <row r="603" spans="1:54" ht="15.75" hidden="1" x14ac:dyDescent="0.25">
      <c r="A603" s="18">
        <v>820</v>
      </c>
      <c r="B603" s="18" t="s">
        <v>648</v>
      </c>
      <c r="C603" s="18" t="s">
        <v>54</v>
      </c>
      <c r="D603" s="18"/>
      <c r="E603" s="18"/>
      <c r="F603" s="18"/>
      <c r="G603" s="18"/>
      <c r="H603" s="18"/>
      <c r="I603" s="18"/>
      <c r="J603" s="18">
        <v>40120</v>
      </c>
      <c r="K603" s="18"/>
      <c r="L603" s="18">
        <v>2000</v>
      </c>
      <c r="M603" s="18"/>
      <c r="N603" s="18"/>
      <c r="O603" s="18"/>
      <c r="P603" s="18">
        <v>600</v>
      </c>
      <c r="Q603" s="18"/>
      <c r="R603" s="18"/>
      <c r="S603" s="18"/>
      <c r="T603" s="18">
        <v>3600</v>
      </c>
      <c r="U603" s="18"/>
      <c r="V603" s="18"/>
      <c r="W603" s="18">
        <v>500</v>
      </c>
      <c r="X603" s="18"/>
      <c r="Y603" s="18"/>
      <c r="Z603" s="18"/>
      <c r="AA603" s="18"/>
      <c r="AB603" s="18">
        <v>520</v>
      </c>
      <c r="AC603" s="18"/>
      <c r="AD603" s="18">
        <v>400</v>
      </c>
      <c r="AE603" s="18">
        <v>240</v>
      </c>
      <c r="AF603" s="18">
        <v>600</v>
      </c>
      <c r="AG603" s="18">
        <v>800</v>
      </c>
      <c r="AH603" s="18"/>
      <c r="AI603" s="18"/>
      <c r="AJ603" s="18"/>
      <c r="AK603" s="18">
        <v>1000</v>
      </c>
      <c r="AL603" s="18"/>
      <c r="AM603" s="18"/>
      <c r="AN603" s="18"/>
      <c r="AO603" s="18">
        <v>850</v>
      </c>
      <c r="AP603" s="18">
        <v>2000</v>
      </c>
      <c r="AQ603" s="18"/>
      <c r="AR603" s="18">
        <v>700</v>
      </c>
      <c r="AS603" s="18"/>
      <c r="AT603" s="18"/>
      <c r="AU603" s="18"/>
      <c r="AV603" s="18"/>
      <c r="AW603" s="18">
        <v>3000</v>
      </c>
      <c r="AX603" s="18">
        <v>2700</v>
      </c>
      <c r="AY603" s="18"/>
      <c r="AZ603" s="18"/>
      <c r="BA603" s="18">
        <f t="shared" si="9"/>
        <v>59630</v>
      </c>
      <c r="BB603" s="20" t="s">
        <v>1609</v>
      </c>
    </row>
    <row r="604" spans="1:54" ht="15.75" hidden="1" x14ac:dyDescent="0.25">
      <c r="A604" s="18">
        <v>821</v>
      </c>
      <c r="B604" s="18" t="s">
        <v>649</v>
      </c>
      <c r="C604" s="18" t="s">
        <v>54</v>
      </c>
      <c r="D604" s="18"/>
      <c r="E604" s="18"/>
      <c r="F604" s="18"/>
      <c r="G604" s="18">
        <v>300</v>
      </c>
      <c r="H604" s="18"/>
      <c r="I604" s="18"/>
      <c r="J604" s="18"/>
      <c r="K604" s="18"/>
      <c r="L604" s="18"/>
      <c r="M604" s="18"/>
      <c r="N604" s="18"/>
      <c r="O604" s="18"/>
      <c r="P604" s="18">
        <v>600</v>
      </c>
      <c r="Q604" s="18">
        <v>10</v>
      </c>
      <c r="R604" s="18"/>
      <c r="S604" s="18"/>
      <c r="T604" s="18"/>
      <c r="U604" s="18"/>
      <c r="V604" s="18"/>
      <c r="W604" s="18"/>
      <c r="X604" s="18"/>
      <c r="Y604" s="18">
        <v>10</v>
      </c>
      <c r="Z604" s="18"/>
      <c r="AA604" s="18"/>
      <c r="AB604" s="18">
        <v>2500</v>
      </c>
      <c r="AC604" s="18"/>
      <c r="AD604" s="18">
        <v>400</v>
      </c>
      <c r="AE604" s="18"/>
      <c r="AF604" s="18"/>
      <c r="AG604" s="18"/>
      <c r="AH604" s="18"/>
      <c r="AI604" s="18">
        <v>450</v>
      </c>
      <c r="AJ604" s="18">
        <v>2000</v>
      </c>
      <c r="AK604" s="18"/>
      <c r="AL604" s="18">
        <v>200</v>
      </c>
      <c r="AM604" s="18">
        <v>3000</v>
      </c>
      <c r="AN604" s="18"/>
      <c r="AO604" s="18"/>
      <c r="AP604" s="18"/>
      <c r="AQ604" s="18"/>
      <c r="AR604" s="18"/>
      <c r="AS604" s="18"/>
      <c r="AT604" s="18">
        <v>200</v>
      </c>
      <c r="AU604" s="18"/>
      <c r="AV604" s="18"/>
      <c r="AW604" s="18"/>
      <c r="AX604" s="18"/>
      <c r="AY604" s="18"/>
      <c r="AZ604" s="18"/>
      <c r="BA604" s="18">
        <f t="shared" si="9"/>
        <v>9670</v>
      </c>
      <c r="BB604" s="20" t="s">
        <v>1609</v>
      </c>
    </row>
    <row r="605" spans="1:54" ht="15.75" hidden="1" x14ac:dyDescent="0.25">
      <c r="A605" s="18">
        <v>822</v>
      </c>
      <c r="B605" s="18" t="s">
        <v>650</v>
      </c>
      <c r="C605" s="18" t="s">
        <v>54</v>
      </c>
      <c r="D605" s="18"/>
      <c r="E605" s="18"/>
      <c r="F605" s="18"/>
      <c r="G605" s="18"/>
      <c r="H605" s="18"/>
      <c r="I605" s="18"/>
      <c r="J605" s="18"/>
      <c r="K605" s="18"/>
      <c r="L605" s="18">
        <v>1500</v>
      </c>
      <c r="M605" s="18"/>
      <c r="N605" s="18"/>
      <c r="O605" s="18"/>
      <c r="P605" s="18">
        <v>5400</v>
      </c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>
        <v>650</v>
      </c>
      <c r="AB605" s="18">
        <v>600</v>
      </c>
      <c r="AC605" s="18">
        <v>1000</v>
      </c>
      <c r="AD605" s="18"/>
      <c r="AE605" s="18">
        <v>2000</v>
      </c>
      <c r="AF605" s="18"/>
      <c r="AG605" s="18">
        <v>200</v>
      </c>
      <c r="AH605" s="18">
        <v>7000</v>
      </c>
      <c r="AI605" s="18"/>
      <c r="AJ605" s="18"/>
      <c r="AK605" s="18"/>
      <c r="AL605" s="18"/>
      <c r="AM605" s="18"/>
      <c r="AN605" s="18">
        <v>700</v>
      </c>
      <c r="AO605" s="18"/>
      <c r="AP605" s="18"/>
      <c r="AQ605" s="18"/>
      <c r="AR605" s="18"/>
      <c r="AS605" s="18">
        <v>1800</v>
      </c>
      <c r="AT605" s="18"/>
      <c r="AU605" s="18">
        <v>1900</v>
      </c>
      <c r="AV605" s="18">
        <v>800</v>
      </c>
      <c r="AW605" s="18"/>
      <c r="AX605" s="18"/>
      <c r="AY605" s="18"/>
      <c r="AZ605" s="18"/>
      <c r="BA605" s="18">
        <f t="shared" si="9"/>
        <v>23550</v>
      </c>
      <c r="BB605" s="20" t="s">
        <v>1609</v>
      </c>
    </row>
    <row r="606" spans="1:54" ht="15.75" hidden="1" x14ac:dyDescent="0.25">
      <c r="A606" s="18">
        <v>823</v>
      </c>
      <c r="B606" s="18" t="s">
        <v>651</v>
      </c>
      <c r="C606" s="18" t="s">
        <v>54</v>
      </c>
      <c r="D606" s="18"/>
      <c r="E606" s="18"/>
      <c r="F606" s="18"/>
      <c r="G606" s="18">
        <v>2</v>
      </c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>
        <v>2</v>
      </c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>
        <v>20</v>
      </c>
      <c r="AZ606" s="18"/>
      <c r="BA606" s="18">
        <f t="shared" si="9"/>
        <v>24</v>
      </c>
      <c r="BB606" s="20" t="s">
        <v>1609</v>
      </c>
    </row>
    <row r="607" spans="1:54" ht="15.75" hidden="1" x14ac:dyDescent="0.25">
      <c r="A607" s="18">
        <v>824</v>
      </c>
      <c r="B607" s="18" t="s">
        <v>652</v>
      </c>
      <c r="C607" s="18" t="s">
        <v>54</v>
      </c>
      <c r="D607" s="18"/>
      <c r="E607" s="18"/>
      <c r="F607" s="18"/>
      <c r="G607" s="18">
        <v>2</v>
      </c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>
        <v>2</v>
      </c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>
        <v>20</v>
      </c>
      <c r="AZ607" s="18"/>
      <c r="BA607" s="18">
        <f t="shared" si="9"/>
        <v>24</v>
      </c>
      <c r="BB607" s="20" t="s">
        <v>1609</v>
      </c>
    </row>
    <row r="608" spans="1:54" ht="15.75" hidden="1" x14ac:dyDescent="0.25">
      <c r="A608" s="18">
        <v>825</v>
      </c>
      <c r="B608" s="18" t="s">
        <v>653</v>
      </c>
      <c r="C608" s="18" t="s">
        <v>54</v>
      </c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>
        <v>4</v>
      </c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>
        <v>5</v>
      </c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>
        <v>5</v>
      </c>
      <c r="AV608" s="18"/>
      <c r="AW608" s="18"/>
      <c r="AX608" s="18"/>
      <c r="AY608" s="18">
        <v>20</v>
      </c>
      <c r="AZ608" s="18">
        <v>10</v>
      </c>
      <c r="BA608" s="18">
        <f t="shared" si="9"/>
        <v>44</v>
      </c>
      <c r="BB608" s="20" t="s">
        <v>1609</v>
      </c>
    </row>
    <row r="609" spans="1:54" ht="15.75" hidden="1" x14ac:dyDescent="0.25">
      <c r="A609" s="18">
        <v>826</v>
      </c>
      <c r="B609" s="18" t="s">
        <v>654</v>
      </c>
      <c r="C609" s="18" t="s">
        <v>54</v>
      </c>
      <c r="D609" s="18"/>
      <c r="E609" s="18"/>
      <c r="F609" s="18"/>
      <c r="G609" s="18">
        <v>5</v>
      </c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>
        <v>5</v>
      </c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>
        <v>10</v>
      </c>
      <c r="AV609" s="18"/>
      <c r="AW609" s="18"/>
      <c r="AX609" s="18"/>
      <c r="AY609" s="18">
        <v>70</v>
      </c>
      <c r="AZ609" s="18">
        <v>10</v>
      </c>
      <c r="BA609" s="18">
        <f t="shared" si="9"/>
        <v>100</v>
      </c>
      <c r="BB609" s="20" t="s">
        <v>1609</v>
      </c>
    </row>
    <row r="610" spans="1:54" ht="15.75" hidden="1" x14ac:dyDescent="0.25">
      <c r="A610" s="18">
        <v>827</v>
      </c>
      <c r="B610" s="18" t="s">
        <v>655</v>
      </c>
      <c r="C610" s="18" t="s">
        <v>54</v>
      </c>
      <c r="D610" s="18"/>
      <c r="E610" s="18"/>
      <c r="F610" s="18"/>
      <c r="G610" s="18">
        <v>5</v>
      </c>
      <c r="H610" s="18"/>
      <c r="I610" s="18"/>
      <c r="J610" s="18">
        <v>30</v>
      </c>
      <c r="K610" s="18"/>
      <c r="L610" s="18"/>
      <c r="M610" s="18">
        <v>50</v>
      </c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>
        <v>5</v>
      </c>
      <c r="AH610" s="18"/>
      <c r="AI610" s="18"/>
      <c r="AJ610" s="18"/>
      <c r="AK610" s="18"/>
      <c r="AL610" s="18">
        <v>20</v>
      </c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>
        <v>20</v>
      </c>
      <c r="AZ610" s="18">
        <v>10</v>
      </c>
      <c r="BA610" s="18">
        <f t="shared" si="9"/>
        <v>140</v>
      </c>
      <c r="BB610" s="20" t="s">
        <v>1609</v>
      </c>
    </row>
    <row r="611" spans="1:54" ht="15.75" hidden="1" x14ac:dyDescent="0.25">
      <c r="A611" s="18">
        <v>828</v>
      </c>
      <c r="B611" s="18" t="s">
        <v>656</v>
      </c>
      <c r="C611" s="18" t="s">
        <v>54</v>
      </c>
      <c r="D611" s="18"/>
      <c r="E611" s="18"/>
      <c r="F611" s="18"/>
      <c r="G611" s="18">
        <v>5</v>
      </c>
      <c r="H611" s="18"/>
      <c r="I611" s="18"/>
      <c r="J611" s="18">
        <v>30</v>
      </c>
      <c r="K611" s="18"/>
      <c r="L611" s="18">
        <v>30</v>
      </c>
      <c r="M611" s="18">
        <v>100</v>
      </c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>
        <v>5</v>
      </c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>
        <v>20</v>
      </c>
      <c r="AV611" s="18"/>
      <c r="AW611" s="18"/>
      <c r="AX611" s="18"/>
      <c r="AY611" s="18">
        <v>20</v>
      </c>
      <c r="AZ611" s="18">
        <v>10</v>
      </c>
      <c r="BA611" s="18">
        <f t="shared" si="9"/>
        <v>220</v>
      </c>
      <c r="BB611" s="20" t="s">
        <v>1609</v>
      </c>
    </row>
    <row r="612" spans="1:54" ht="15.75" hidden="1" x14ac:dyDescent="0.25">
      <c r="A612" s="3">
        <v>829</v>
      </c>
      <c r="B612" s="3" t="s">
        <v>657</v>
      </c>
      <c r="C612" s="3" t="s">
        <v>54</v>
      </c>
      <c r="D612" s="3"/>
      <c r="E612" s="3"/>
      <c r="F612" s="3"/>
      <c r="G612" s="3"/>
      <c r="H612" s="3"/>
      <c r="I612" s="3">
        <v>100</v>
      </c>
      <c r="J612" s="3"/>
      <c r="K612" s="3"/>
      <c r="L612" s="3">
        <v>600</v>
      </c>
      <c r="M612" s="3">
        <v>1000</v>
      </c>
      <c r="N612" s="3"/>
      <c r="O612" s="3"/>
      <c r="P612" s="3">
        <v>200</v>
      </c>
      <c r="Q612" s="3"/>
      <c r="R612" s="3">
        <v>400</v>
      </c>
      <c r="S612" s="3"/>
      <c r="T612" s="3">
        <v>50</v>
      </c>
      <c r="U612" s="3"/>
      <c r="V612" s="3">
        <v>250</v>
      </c>
      <c r="W612" s="3"/>
      <c r="X612" s="3"/>
      <c r="Y612" s="3">
        <v>550</v>
      </c>
      <c r="Z612" s="3"/>
      <c r="AA612" s="3"/>
      <c r="AB612" s="3">
        <v>50</v>
      </c>
      <c r="AC612" s="3"/>
      <c r="AD612" s="3"/>
      <c r="AE612" s="3"/>
      <c r="AF612" s="3"/>
      <c r="AG612" s="3"/>
      <c r="AH612" s="3">
        <v>50</v>
      </c>
      <c r="AI612" s="3"/>
      <c r="AJ612" s="3"/>
      <c r="AK612" s="3"/>
      <c r="AL612" s="3">
        <v>500</v>
      </c>
      <c r="AM612" s="3">
        <v>5</v>
      </c>
      <c r="AN612" s="3"/>
      <c r="AO612" s="3"/>
      <c r="AP612" s="3"/>
      <c r="AQ612" s="3"/>
      <c r="AR612" s="3"/>
      <c r="AS612" s="3"/>
      <c r="AT612" s="3"/>
      <c r="AU612" s="3">
        <v>60</v>
      </c>
      <c r="AV612" s="3"/>
      <c r="AW612" s="3">
        <v>10</v>
      </c>
      <c r="AX612" s="3"/>
      <c r="AY612" s="3">
        <v>20</v>
      </c>
      <c r="AZ612" s="3"/>
      <c r="BA612" s="3">
        <f t="shared" si="9"/>
        <v>3845</v>
      </c>
      <c r="BB612" s="15" t="s">
        <v>1601</v>
      </c>
    </row>
    <row r="613" spans="1:54" ht="15.75" hidden="1" x14ac:dyDescent="0.25">
      <c r="A613" s="3">
        <v>830</v>
      </c>
      <c r="B613" s="3" t="s">
        <v>658</v>
      </c>
      <c r="C613" s="3" t="s">
        <v>54</v>
      </c>
      <c r="D613" s="3"/>
      <c r="E613" s="3"/>
      <c r="F613" s="3"/>
      <c r="G613" s="3">
        <v>20</v>
      </c>
      <c r="H613" s="3">
        <v>500</v>
      </c>
      <c r="I613" s="3"/>
      <c r="J613" s="3"/>
      <c r="K613" s="3"/>
      <c r="L613" s="3">
        <v>800</v>
      </c>
      <c r="M613" s="3">
        <v>400</v>
      </c>
      <c r="N613" s="3"/>
      <c r="O613" s="3"/>
      <c r="P613" s="3">
        <v>900</v>
      </c>
      <c r="Q613" s="3"/>
      <c r="R613" s="3">
        <v>100</v>
      </c>
      <c r="S613" s="3"/>
      <c r="T613" s="3">
        <v>100</v>
      </c>
      <c r="U613" s="3"/>
      <c r="V613" s="3">
        <v>30</v>
      </c>
      <c r="W613" s="3">
        <v>200</v>
      </c>
      <c r="X613" s="3"/>
      <c r="Y613" s="3">
        <v>1300</v>
      </c>
      <c r="Z613" s="3"/>
      <c r="AA613" s="3"/>
      <c r="AB613" s="3"/>
      <c r="AC613" s="3"/>
      <c r="AD613" s="3"/>
      <c r="AE613" s="3"/>
      <c r="AF613" s="3">
        <v>200</v>
      </c>
      <c r="AG613" s="3"/>
      <c r="AH613" s="3"/>
      <c r="AI613" s="3"/>
      <c r="AJ613" s="3"/>
      <c r="AK613" s="3">
        <v>50</v>
      </c>
      <c r="AL613" s="3"/>
      <c r="AM613" s="3">
        <v>5</v>
      </c>
      <c r="AN613" s="3"/>
      <c r="AO613" s="3"/>
      <c r="AP613" s="3"/>
      <c r="AQ613" s="3"/>
      <c r="AR613" s="3"/>
      <c r="AS613" s="3"/>
      <c r="AT613" s="3"/>
      <c r="AU613" s="3">
        <v>20</v>
      </c>
      <c r="AV613" s="3"/>
      <c r="AW613" s="3">
        <v>10</v>
      </c>
      <c r="AX613" s="3"/>
      <c r="AY613" s="3">
        <v>20</v>
      </c>
      <c r="AZ613" s="3"/>
      <c r="BA613" s="3">
        <f t="shared" si="9"/>
        <v>4655</v>
      </c>
      <c r="BB613" s="15" t="s">
        <v>1601</v>
      </c>
    </row>
    <row r="614" spans="1:54" ht="15.75" hidden="1" x14ac:dyDescent="0.25">
      <c r="A614" s="3">
        <v>831</v>
      </c>
      <c r="B614" s="3" t="s">
        <v>659</v>
      </c>
      <c r="C614" s="3" t="s">
        <v>54</v>
      </c>
      <c r="D614" s="3"/>
      <c r="E614" s="3"/>
      <c r="F614" s="3"/>
      <c r="G614" s="3"/>
      <c r="H614" s="3"/>
      <c r="I614" s="3"/>
      <c r="J614" s="3"/>
      <c r="K614" s="3"/>
      <c r="L614" s="3">
        <v>600</v>
      </c>
      <c r="M614" s="3"/>
      <c r="N614" s="3"/>
      <c r="O614" s="3"/>
      <c r="P614" s="3">
        <v>100</v>
      </c>
      <c r="Q614" s="3"/>
      <c r="R614" s="3"/>
      <c r="S614" s="3"/>
      <c r="T614" s="3"/>
      <c r="U614" s="3"/>
      <c r="V614" s="3">
        <v>100</v>
      </c>
      <c r="W614" s="3"/>
      <c r="X614" s="3"/>
      <c r="Y614" s="3">
        <v>700</v>
      </c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>
        <v>5</v>
      </c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>
        <v>20</v>
      </c>
      <c r="AZ614" s="3"/>
      <c r="BA614" s="3">
        <f t="shared" si="9"/>
        <v>1525</v>
      </c>
      <c r="BB614" s="15" t="s">
        <v>1601</v>
      </c>
    </row>
    <row r="615" spans="1:54" ht="15.75" hidden="1" x14ac:dyDescent="0.25">
      <c r="A615" s="3">
        <v>832</v>
      </c>
      <c r="B615" s="3" t="s">
        <v>660</v>
      </c>
      <c r="C615" s="3" t="s">
        <v>54</v>
      </c>
      <c r="D615" s="3"/>
      <c r="E615" s="3"/>
      <c r="F615" s="3"/>
      <c r="G615" s="3"/>
      <c r="H615" s="3"/>
      <c r="I615" s="3"/>
      <c r="J615" s="3"/>
      <c r="K615" s="3"/>
      <c r="L615" s="3">
        <v>600</v>
      </c>
      <c r="M615" s="3">
        <v>10</v>
      </c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>
        <v>100</v>
      </c>
      <c r="AL615" s="3">
        <v>200</v>
      </c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>
        <v>20</v>
      </c>
      <c r="AZ615" s="3"/>
      <c r="BA615" s="3">
        <f t="shared" si="9"/>
        <v>930</v>
      </c>
      <c r="BB615" s="15" t="s">
        <v>1601</v>
      </c>
    </row>
    <row r="616" spans="1:54" ht="15.75" hidden="1" x14ac:dyDescent="0.25">
      <c r="A616" s="3">
        <v>833</v>
      </c>
      <c r="B616" s="3" t="s">
        <v>661</v>
      </c>
      <c r="C616" s="3" t="s">
        <v>54</v>
      </c>
      <c r="D616" s="3"/>
      <c r="E616" s="3"/>
      <c r="F616" s="3"/>
      <c r="G616" s="3"/>
      <c r="H616" s="3"/>
      <c r="I616" s="3"/>
      <c r="J616" s="3"/>
      <c r="K616" s="3"/>
      <c r="L616" s="3">
        <v>600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>
        <v>10</v>
      </c>
      <c r="AA616" s="3"/>
      <c r="AB616" s="3"/>
      <c r="AC616" s="3"/>
      <c r="AD616" s="3"/>
      <c r="AE616" s="3"/>
      <c r="AF616" s="3">
        <v>200</v>
      </c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>
        <v>20</v>
      </c>
      <c r="AZ616" s="3"/>
      <c r="BA616" s="3">
        <f t="shared" si="9"/>
        <v>830</v>
      </c>
      <c r="BB616" s="15" t="s">
        <v>1601</v>
      </c>
    </row>
    <row r="617" spans="1:54" ht="15.75" hidden="1" x14ac:dyDescent="0.25">
      <c r="A617" s="3">
        <v>834</v>
      </c>
      <c r="B617" s="3" t="s">
        <v>662</v>
      </c>
      <c r="C617" s="3" t="s">
        <v>54</v>
      </c>
      <c r="D617" s="3"/>
      <c r="E617" s="3"/>
      <c r="F617" s="3"/>
      <c r="G617" s="3">
        <v>20</v>
      </c>
      <c r="H617" s="3"/>
      <c r="I617" s="3"/>
      <c r="J617" s="3"/>
      <c r="K617" s="3"/>
      <c r="L617" s="3">
        <v>600</v>
      </c>
      <c r="M617" s="3">
        <v>50</v>
      </c>
      <c r="N617" s="3"/>
      <c r="O617" s="3"/>
      <c r="P617" s="3">
        <v>200</v>
      </c>
      <c r="Q617" s="3"/>
      <c r="R617" s="3"/>
      <c r="S617" s="3"/>
      <c r="T617" s="3">
        <v>5</v>
      </c>
      <c r="U617" s="3"/>
      <c r="V617" s="3"/>
      <c r="W617" s="3"/>
      <c r="X617" s="3"/>
      <c r="Y617" s="3">
        <v>320</v>
      </c>
      <c r="Z617" s="3"/>
      <c r="AA617" s="3"/>
      <c r="AB617" s="3">
        <v>70</v>
      </c>
      <c r="AC617" s="3"/>
      <c r="AD617" s="3"/>
      <c r="AE617" s="3"/>
      <c r="AF617" s="3"/>
      <c r="AG617" s="3"/>
      <c r="AH617" s="3"/>
      <c r="AI617" s="3"/>
      <c r="AJ617" s="3"/>
      <c r="AK617" s="3">
        <v>100</v>
      </c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>
        <v>100</v>
      </c>
      <c r="AW617" s="3">
        <v>10</v>
      </c>
      <c r="AX617" s="3">
        <v>5</v>
      </c>
      <c r="AY617" s="3">
        <v>170</v>
      </c>
      <c r="AZ617" s="3"/>
      <c r="BA617" s="3">
        <f t="shared" si="9"/>
        <v>1650</v>
      </c>
      <c r="BB617" s="15" t="s">
        <v>1601</v>
      </c>
    </row>
    <row r="618" spans="1:54" ht="15.75" hidden="1" x14ac:dyDescent="0.25">
      <c r="A618" s="3">
        <v>835</v>
      </c>
      <c r="B618" s="3" t="s">
        <v>663</v>
      </c>
      <c r="C618" s="3" t="s">
        <v>54</v>
      </c>
      <c r="D618" s="3"/>
      <c r="E618" s="3"/>
      <c r="F618" s="3"/>
      <c r="G618" s="3"/>
      <c r="H618" s="3"/>
      <c r="I618" s="3"/>
      <c r="J618" s="3"/>
      <c r="K618" s="3"/>
      <c r="L618" s="3">
        <v>600</v>
      </c>
      <c r="M618" s="3"/>
      <c r="N618" s="3"/>
      <c r="O618" s="3"/>
      <c r="P618" s="3"/>
      <c r="Q618" s="3"/>
      <c r="R618" s="3"/>
      <c r="S618" s="3"/>
      <c r="T618" s="3">
        <v>5</v>
      </c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>
        <v>10</v>
      </c>
      <c r="AN618" s="3"/>
      <c r="AO618" s="3"/>
      <c r="AP618" s="3"/>
      <c r="AQ618" s="3"/>
      <c r="AR618" s="3"/>
      <c r="AS618" s="3"/>
      <c r="AT618" s="3"/>
      <c r="AU618" s="3">
        <v>30</v>
      </c>
      <c r="AV618" s="3"/>
      <c r="AW618" s="3"/>
      <c r="AX618" s="3"/>
      <c r="AY618" s="3"/>
      <c r="AZ618" s="3"/>
      <c r="BA618" s="3">
        <f t="shared" si="9"/>
        <v>645</v>
      </c>
      <c r="BB618" s="15" t="s">
        <v>1601</v>
      </c>
    </row>
    <row r="619" spans="1:54" ht="15.75" hidden="1" x14ac:dyDescent="0.25">
      <c r="A619" s="3">
        <v>836</v>
      </c>
      <c r="B619" s="3" t="s">
        <v>664</v>
      </c>
      <c r="C619" s="3" t="s">
        <v>54</v>
      </c>
      <c r="D619" s="3"/>
      <c r="E619" s="3"/>
      <c r="F619" s="3"/>
      <c r="G619" s="3"/>
      <c r="H619" s="3"/>
      <c r="I619" s="3"/>
      <c r="J619" s="3"/>
      <c r="K619" s="3"/>
      <c r="L619" s="3">
        <v>600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>
        <v>10</v>
      </c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>
        <f t="shared" si="9"/>
        <v>610</v>
      </c>
      <c r="BB619" s="15" t="s">
        <v>1601</v>
      </c>
    </row>
    <row r="620" spans="1:54" ht="15.75" hidden="1" x14ac:dyDescent="0.25">
      <c r="A620" s="3">
        <v>837</v>
      </c>
      <c r="B620" s="3" t="s">
        <v>665</v>
      </c>
      <c r="C620" s="3" t="s">
        <v>54</v>
      </c>
      <c r="D620" s="3">
        <v>20</v>
      </c>
      <c r="E620" s="3">
        <v>10</v>
      </c>
      <c r="F620" s="3"/>
      <c r="G620" s="3"/>
      <c r="H620" s="3"/>
      <c r="I620" s="3">
        <v>100</v>
      </c>
      <c r="J620" s="3"/>
      <c r="K620" s="3"/>
      <c r="L620" s="3">
        <v>700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>
        <v>10</v>
      </c>
      <c r="AN620" s="3"/>
      <c r="AO620" s="3">
        <v>100</v>
      </c>
      <c r="AP620" s="3"/>
      <c r="AQ620" s="3"/>
      <c r="AR620" s="3"/>
      <c r="AS620" s="3"/>
      <c r="AT620" s="3"/>
      <c r="AU620" s="3"/>
      <c r="AV620" s="3">
        <v>20</v>
      </c>
      <c r="AW620" s="3">
        <v>10</v>
      </c>
      <c r="AX620" s="3">
        <v>5</v>
      </c>
      <c r="AY620" s="3"/>
      <c r="AZ620" s="3"/>
      <c r="BA620" s="3">
        <f t="shared" si="9"/>
        <v>975</v>
      </c>
      <c r="BB620" s="15" t="s">
        <v>1601</v>
      </c>
    </row>
    <row r="621" spans="1:54" ht="15.75" hidden="1" x14ac:dyDescent="0.25">
      <c r="A621" s="3">
        <v>838</v>
      </c>
      <c r="B621" s="3" t="s">
        <v>666</v>
      </c>
      <c r="C621" s="3" t="s">
        <v>54</v>
      </c>
      <c r="D621" s="3"/>
      <c r="E621" s="3"/>
      <c r="F621" s="3"/>
      <c r="G621" s="3"/>
      <c r="H621" s="3"/>
      <c r="I621" s="3"/>
      <c r="J621" s="3"/>
      <c r="K621" s="3"/>
      <c r="L621" s="3">
        <v>690</v>
      </c>
      <c r="M621" s="3"/>
      <c r="N621" s="3"/>
      <c r="O621" s="3"/>
      <c r="P621" s="3"/>
      <c r="Q621" s="3"/>
      <c r="R621" s="3"/>
      <c r="S621" s="3"/>
      <c r="T621" s="3"/>
      <c r="U621" s="3"/>
      <c r="V621" s="3">
        <v>200</v>
      </c>
      <c r="W621" s="3">
        <v>1000</v>
      </c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>
        <f t="shared" si="9"/>
        <v>1890</v>
      </c>
      <c r="BB621" s="15" t="s">
        <v>1601</v>
      </c>
    </row>
    <row r="622" spans="1:54" ht="15.75" hidden="1" x14ac:dyDescent="0.25">
      <c r="A622" s="3">
        <v>839</v>
      </c>
      <c r="B622" s="3" t="s">
        <v>667</v>
      </c>
      <c r="C622" s="3" t="s">
        <v>54</v>
      </c>
      <c r="D622" s="3"/>
      <c r="E622" s="3"/>
      <c r="F622" s="3"/>
      <c r="G622" s="3"/>
      <c r="H622" s="3"/>
      <c r="I622" s="3"/>
      <c r="J622" s="3"/>
      <c r="K622" s="3"/>
      <c r="L622" s="3">
        <v>850</v>
      </c>
      <c r="M622" s="3">
        <v>250</v>
      </c>
      <c r="N622" s="3"/>
      <c r="O622" s="3"/>
      <c r="P622" s="3">
        <v>1000</v>
      </c>
      <c r="Q622" s="3"/>
      <c r="R622" s="3"/>
      <c r="S622" s="3"/>
      <c r="T622" s="3">
        <v>1100</v>
      </c>
      <c r="U622" s="3"/>
      <c r="V622" s="3">
        <v>100</v>
      </c>
      <c r="W622" s="3">
        <v>1300</v>
      </c>
      <c r="X622" s="3"/>
      <c r="Y622" s="3">
        <v>250</v>
      </c>
      <c r="Z622" s="3"/>
      <c r="AA622" s="3">
        <v>100</v>
      </c>
      <c r="AB622" s="3">
        <v>200</v>
      </c>
      <c r="AC622" s="3"/>
      <c r="AD622" s="3"/>
      <c r="AE622" s="3"/>
      <c r="AF622" s="3"/>
      <c r="AG622" s="3"/>
      <c r="AH622" s="3"/>
      <c r="AI622" s="3"/>
      <c r="AJ622" s="3"/>
      <c r="AK622" s="3"/>
      <c r="AL622" s="3">
        <v>200</v>
      </c>
      <c r="AM622" s="3">
        <v>10</v>
      </c>
      <c r="AN622" s="3"/>
      <c r="AO622" s="3">
        <v>100</v>
      </c>
      <c r="AP622" s="3"/>
      <c r="AQ622" s="3"/>
      <c r="AR622" s="3"/>
      <c r="AS622" s="3"/>
      <c r="AT622" s="3"/>
      <c r="AU622" s="3">
        <v>30</v>
      </c>
      <c r="AV622" s="3"/>
      <c r="AW622" s="3"/>
      <c r="AX622" s="3"/>
      <c r="AY622" s="3"/>
      <c r="AZ622" s="3"/>
      <c r="BA622" s="3">
        <f t="shared" si="9"/>
        <v>5490</v>
      </c>
      <c r="BB622" s="15" t="s">
        <v>1601</v>
      </c>
    </row>
    <row r="623" spans="1:54" ht="15.75" hidden="1" x14ac:dyDescent="0.25">
      <c r="A623" s="3">
        <v>840</v>
      </c>
      <c r="B623" s="3" t="s">
        <v>668</v>
      </c>
      <c r="C623" s="3" t="s">
        <v>54</v>
      </c>
      <c r="D623" s="3"/>
      <c r="E623" s="3"/>
      <c r="F623" s="3"/>
      <c r="G623" s="3"/>
      <c r="H623" s="3"/>
      <c r="I623" s="3">
        <v>100</v>
      </c>
      <c r="J623" s="3"/>
      <c r="K623" s="3"/>
      <c r="L623" s="3">
        <v>600</v>
      </c>
      <c r="M623" s="3">
        <v>300</v>
      </c>
      <c r="N623" s="3"/>
      <c r="O623" s="3"/>
      <c r="P623" s="3">
        <v>1500</v>
      </c>
      <c r="Q623" s="3">
        <v>100</v>
      </c>
      <c r="R623" s="3"/>
      <c r="S623" s="3"/>
      <c r="T623" s="3">
        <v>105</v>
      </c>
      <c r="U623" s="3"/>
      <c r="V623" s="3">
        <v>650</v>
      </c>
      <c r="W623" s="3">
        <v>1000</v>
      </c>
      <c r="X623" s="3"/>
      <c r="Y623" s="3">
        <v>400</v>
      </c>
      <c r="Z623" s="3">
        <v>150</v>
      </c>
      <c r="AA623" s="3"/>
      <c r="AB623" s="3"/>
      <c r="AC623" s="3"/>
      <c r="AD623" s="3"/>
      <c r="AE623" s="3"/>
      <c r="AF623" s="3">
        <v>300</v>
      </c>
      <c r="AG623" s="3"/>
      <c r="AH623" s="3"/>
      <c r="AI623" s="3"/>
      <c r="AJ623" s="3"/>
      <c r="AK623" s="3"/>
      <c r="AL623" s="3">
        <v>450</v>
      </c>
      <c r="AM623" s="3">
        <v>20</v>
      </c>
      <c r="AN623" s="3"/>
      <c r="AO623" s="3">
        <v>100</v>
      </c>
      <c r="AP623" s="3"/>
      <c r="AQ623" s="3"/>
      <c r="AR623" s="3"/>
      <c r="AS623" s="3"/>
      <c r="AT623" s="3"/>
      <c r="AU623" s="3">
        <v>10</v>
      </c>
      <c r="AV623" s="3">
        <v>100</v>
      </c>
      <c r="AW623" s="3">
        <v>20</v>
      </c>
      <c r="AX623" s="3"/>
      <c r="AY623" s="3">
        <v>50</v>
      </c>
      <c r="AZ623" s="3"/>
      <c r="BA623" s="3">
        <f t="shared" si="9"/>
        <v>5955</v>
      </c>
      <c r="BB623" s="15" t="s">
        <v>1601</v>
      </c>
    </row>
    <row r="624" spans="1:54" ht="15.75" hidden="1" x14ac:dyDescent="0.25">
      <c r="A624" s="3">
        <v>841</v>
      </c>
      <c r="B624" s="3" t="s">
        <v>669</v>
      </c>
      <c r="C624" s="3" t="s">
        <v>54</v>
      </c>
      <c r="D624" s="3"/>
      <c r="E624" s="3"/>
      <c r="F624" s="3"/>
      <c r="G624" s="3"/>
      <c r="H624" s="3">
        <v>100</v>
      </c>
      <c r="I624" s="3">
        <v>100</v>
      </c>
      <c r="J624" s="3"/>
      <c r="K624" s="3"/>
      <c r="L624" s="3">
        <v>1000</v>
      </c>
      <c r="M624" s="3">
        <v>4600</v>
      </c>
      <c r="N624" s="3">
        <v>100</v>
      </c>
      <c r="O624" s="3"/>
      <c r="P624" s="3">
        <v>800</v>
      </c>
      <c r="Q624" s="3"/>
      <c r="R624" s="3">
        <v>5000</v>
      </c>
      <c r="S624" s="3"/>
      <c r="T624" s="3">
        <v>50</v>
      </c>
      <c r="U624" s="3"/>
      <c r="V624" s="3">
        <v>450</v>
      </c>
      <c r="W624" s="3"/>
      <c r="X624" s="3">
        <v>200</v>
      </c>
      <c r="Y624" s="3">
        <v>2100</v>
      </c>
      <c r="Z624" s="3">
        <v>250</v>
      </c>
      <c r="AA624" s="3">
        <v>100</v>
      </c>
      <c r="AB624" s="3">
        <v>350</v>
      </c>
      <c r="AC624" s="3"/>
      <c r="AD624" s="3"/>
      <c r="AE624" s="3">
        <v>100</v>
      </c>
      <c r="AF624" s="3">
        <v>300</v>
      </c>
      <c r="AG624" s="3"/>
      <c r="AH624" s="3"/>
      <c r="AI624" s="3">
        <v>100</v>
      </c>
      <c r="AJ624" s="3"/>
      <c r="AK624" s="3">
        <v>300</v>
      </c>
      <c r="AL624" s="3">
        <v>200</v>
      </c>
      <c r="AM624" s="3"/>
      <c r="AN624" s="3"/>
      <c r="AO624" s="3"/>
      <c r="AP624" s="3"/>
      <c r="AQ624" s="3"/>
      <c r="AR624" s="3"/>
      <c r="AS624" s="3"/>
      <c r="AT624" s="3"/>
      <c r="AU624" s="3">
        <v>300</v>
      </c>
      <c r="AV624" s="3">
        <v>100</v>
      </c>
      <c r="AW624" s="3">
        <v>20</v>
      </c>
      <c r="AX624" s="3">
        <v>5</v>
      </c>
      <c r="AY624" s="3">
        <v>50</v>
      </c>
      <c r="AZ624" s="3"/>
      <c r="BA624" s="3">
        <f t="shared" si="9"/>
        <v>16675</v>
      </c>
      <c r="BB624" s="15" t="s">
        <v>1601</v>
      </c>
    </row>
    <row r="625" spans="1:54" ht="15.75" hidden="1" x14ac:dyDescent="0.25">
      <c r="A625" s="3">
        <v>842</v>
      </c>
      <c r="B625" s="3" t="s">
        <v>670</v>
      </c>
      <c r="C625" s="3" t="s">
        <v>54</v>
      </c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>
        <v>2500</v>
      </c>
      <c r="Q625" s="3"/>
      <c r="R625" s="3"/>
      <c r="S625" s="3"/>
      <c r="T625" s="3"/>
      <c r="U625" s="3"/>
      <c r="V625" s="3">
        <v>350</v>
      </c>
      <c r="W625" s="3"/>
      <c r="X625" s="3"/>
      <c r="Y625" s="3">
        <v>1250</v>
      </c>
      <c r="Z625" s="3">
        <v>600</v>
      </c>
      <c r="AA625" s="3">
        <v>200</v>
      </c>
      <c r="AB625" s="3">
        <v>150</v>
      </c>
      <c r="AC625" s="3"/>
      <c r="AD625" s="3"/>
      <c r="AE625" s="3"/>
      <c r="AF625" s="3">
        <v>200</v>
      </c>
      <c r="AG625" s="3"/>
      <c r="AH625" s="3"/>
      <c r="AI625" s="3"/>
      <c r="AJ625" s="3">
        <v>50</v>
      </c>
      <c r="AK625" s="3">
        <v>300</v>
      </c>
      <c r="AL625" s="3">
        <v>50</v>
      </c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>
        <f t="shared" si="9"/>
        <v>5650</v>
      </c>
      <c r="BB625" s="15" t="s">
        <v>1601</v>
      </c>
    </row>
    <row r="626" spans="1:54" ht="15.75" hidden="1" x14ac:dyDescent="0.25">
      <c r="A626" s="3">
        <v>843</v>
      </c>
      <c r="B626" s="3" t="s">
        <v>671</v>
      </c>
      <c r="C626" s="3" t="s">
        <v>54</v>
      </c>
      <c r="D626" s="3">
        <v>20</v>
      </c>
      <c r="E626" s="3">
        <v>10</v>
      </c>
      <c r="F626" s="3"/>
      <c r="G626" s="3"/>
      <c r="H626" s="3"/>
      <c r="I626" s="3"/>
      <c r="J626" s="3"/>
      <c r="K626" s="3"/>
      <c r="L626" s="3"/>
      <c r="M626" s="3">
        <v>200</v>
      </c>
      <c r="N626" s="3"/>
      <c r="O626" s="3"/>
      <c r="P626" s="3">
        <v>500</v>
      </c>
      <c r="Q626" s="3"/>
      <c r="R626" s="3"/>
      <c r="S626" s="3"/>
      <c r="T626" s="3"/>
      <c r="U626" s="3"/>
      <c r="V626" s="3">
        <v>100</v>
      </c>
      <c r="W626" s="3">
        <v>20</v>
      </c>
      <c r="X626" s="3"/>
      <c r="Y626" s="3">
        <v>200</v>
      </c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>
        <v>50</v>
      </c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>
        <f t="shared" si="9"/>
        <v>1100</v>
      </c>
      <c r="BB626" s="15" t="s">
        <v>1601</v>
      </c>
    </row>
    <row r="627" spans="1:54" ht="15.75" hidden="1" x14ac:dyDescent="0.25">
      <c r="A627" s="3">
        <v>844</v>
      </c>
      <c r="B627" s="3" t="s">
        <v>672</v>
      </c>
      <c r="C627" s="3" t="s">
        <v>54</v>
      </c>
      <c r="D627" s="3"/>
      <c r="E627" s="3"/>
      <c r="F627" s="3"/>
      <c r="G627" s="3"/>
      <c r="H627" s="3">
        <v>700</v>
      </c>
      <c r="I627" s="3"/>
      <c r="J627" s="3"/>
      <c r="K627" s="3"/>
      <c r="L627" s="3">
        <v>100</v>
      </c>
      <c r="M627" s="3">
        <v>1400</v>
      </c>
      <c r="N627" s="3"/>
      <c r="O627" s="3"/>
      <c r="P627" s="3"/>
      <c r="Q627" s="3"/>
      <c r="R627" s="3"/>
      <c r="S627" s="3"/>
      <c r="T627" s="3">
        <v>2000</v>
      </c>
      <c r="U627" s="3"/>
      <c r="V627" s="3"/>
      <c r="W627" s="3">
        <v>10000</v>
      </c>
      <c r="X627" s="3"/>
      <c r="Y627" s="3">
        <v>5000</v>
      </c>
      <c r="Z627" s="3"/>
      <c r="AA627" s="3"/>
      <c r="AB627" s="3">
        <v>1000</v>
      </c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>
        <v>300</v>
      </c>
      <c r="AS627" s="3"/>
      <c r="AT627" s="3"/>
      <c r="AU627" s="3"/>
      <c r="AV627" s="3"/>
      <c r="AW627" s="3">
        <v>100</v>
      </c>
      <c r="AX627" s="3"/>
      <c r="AY627" s="3"/>
      <c r="AZ627" s="3"/>
      <c r="BA627" s="3">
        <f t="shared" si="9"/>
        <v>20600</v>
      </c>
      <c r="BB627" s="15" t="s">
        <v>1603</v>
      </c>
    </row>
    <row r="628" spans="1:54" ht="15.75" hidden="1" x14ac:dyDescent="0.25">
      <c r="A628" s="3">
        <v>845</v>
      </c>
      <c r="B628" s="3" t="s">
        <v>673</v>
      </c>
      <c r="C628" s="3" t="s">
        <v>54</v>
      </c>
      <c r="D628" s="3"/>
      <c r="E628" s="3"/>
      <c r="F628" s="3"/>
      <c r="G628" s="3"/>
      <c r="H628" s="3">
        <v>800</v>
      </c>
      <c r="I628" s="3"/>
      <c r="J628" s="3">
        <v>4000</v>
      </c>
      <c r="K628" s="3">
        <v>15000</v>
      </c>
      <c r="L628" s="3">
        <v>1200</v>
      </c>
      <c r="M628" s="3">
        <v>1700</v>
      </c>
      <c r="N628" s="3"/>
      <c r="O628" s="3"/>
      <c r="P628" s="3"/>
      <c r="Q628" s="3"/>
      <c r="R628" s="3"/>
      <c r="S628" s="3"/>
      <c r="T628" s="3"/>
      <c r="U628" s="3"/>
      <c r="V628" s="3">
        <v>200</v>
      </c>
      <c r="W628" s="3">
        <v>1000</v>
      </c>
      <c r="X628" s="3"/>
      <c r="Y628" s="3">
        <v>1300</v>
      </c>
      <c r="Z628" s="3"/>
      <c r="AA628" s="3"/>
      <c r="AB628" s="3">
        <v>1000</v>
      </c>
      <c r="AC628" s="3"/>
      <c r="AD628" s="3">
        <v>100</v>
      </c>
      <c r="AE628" s="3"/>
      <c r="AF628" s="3"/>
      <c r="AG628" s="3">
        <v>500</v>
      </c>
      <c r="AH628" s="3"/>
      <c r="AI628" s="3">
        <v>100</v>
      </c>
      <c r="AJ628" s="3">
        <v>100</v>
      </c>
      <c r="AK628" s="3"/>
      <c r="AL628" s="3">
        <v>500</v>
      </c>
      <c r="AM628" s="3">
        <v>100</v>
      </c>
      <c r="AN628" s="3"/>
      <c r="AO628" s="3">
        <v>2000</v>
      </c>
      <c r="AP628" s="3"/>
      <c r="AQ628" s="3">
        <v>100</v>
      </c>
      <c r="AR628" s="3"/>
      <c r="AS628" s="3"/>
      <c r="AT628" s="3"/>
      <c r="AU628" s="3"/>
      <c r="AV628" s="3"/>
      <c r="AW628" s="3">
        <v>100</v>
      </c>
      <c r="AX628" s="3"/>
      <c r="AY628" s="3"/>
      <c r="AZ628" s="3"/>
      <c r="BA628" s="3">
        <f t="shared" si="9"/>
        <v>29800</v>
      </c>
      <c r="BB628" s="15" t="s">
        <v>1603</v>
      </c>
    </row>
    <row r="629" spans="1:54" ht="15.75" hidden="1" x14ac:dyDescent="0.25">
      <c r="A629" s="3">
        <v>846</v>
      </c>
      <c r="B629" s="3" t="s">
        <v>674</v>
      </c>
      <c r="C629" s="3" t="s">
        <v>54</v>
      </c>
      <c r="D629" s="3"/>
      <c r="E629" s="3"/>
      <c r="F629" s="5">
        <v>0</v>
      </c>
      <c r="G629" s="3"/>
      <c r="H629" s="3">
        <v>4500</v>
      </c>
      <c r="I629" s="3"/>
      <c r="J629" s="3">
        <v>2000</v>
      </c>
      <c r="K629" s="3">
        <v>20000</v>
      </c>
      <c r="L629" s="3">
        <v>2600</v>
      </c>
      <c r="M629" s="3">
        <v>3000</v>
      </c>
      <c r="N629" s="3"/>
      <c r="O629" s="3"/>
      <c r="P629" s="3"/>
      <c r="Q629" s="3"/>
      <c r="R629" s="3"/>
      <c r="S629" s="3"/>
      <c r="T629" s="3">
        <v>20000</v>
      </c>
      <c r="U629" s="3"/>
      <c r="V629" s="3">
        <v>4200</v>
      </c>
      <c r="W629" s="3">
        <v>12200</v>
      </c>
      <c r="X629" s="3"/>
      <c r="Y629" s="3">
        <v>67000</v>
      </c>
      <c r="Z629" s="3"/>
      <c r="AA629" s="3"/>
      <c r="AB629" s="3">
        <v>8000</v>
      </c>
      <c r="AC629" s="3"/>
      <c r="AD629" s="3">
        <v>100</v>
      </c>
      <c r="AE629" s="3"/>
      <c r="AF629" s="3"/>
      <c r="AG629" s="3">
        <v>1000</v>
      </c>
      <c r="AH629" s="3"/>
      <c r="AI629" s="3"/>
      <c r="AJ629" s="3"/>
      <c r="AK629" s="3"/>
      <c r="AL629" s="3"/>
      <c r="AM629" s="3">
        <v>200</v>
      </c>
      <c r="AN629" s="3"/>
      <c r="AO629" s="3"/>
      <c r="AP629" s="3"/>
      <c r="AQ629" s="3">
        <v>400</v>
      </c>
      <c r="AR629" s="3">
        <v>300</v>
      </c>
      <c r="AS629" s="3"/>
      <c r="AT629" s="3"/>
      <c r="AU629" s="3"/>
      <c r="AV629" s="3">
        <v>1000</v>
      </c>
      <c r="AW629" s="3">
        <v>100</v>
      </c>
      <c r="AX629" s="3"/>
      <c r="AY629" s="3">
        <v>1000</v>
      </c>
      <c r="AZ629" s="3"/>
      <c r="BA629" s="3">
        <f t="shared" si="9"/>
        <v>147600</v>
      </c>
      <c r="BB629" s="15" t="s">
        <v>1603</v>
      </c>
    </row>
    <row r="630" spans="1:54" ht="15.75" hidden="1" x14ac:dyDescent="0.25">
      <c r="A630" s="3">
        <v>847</v>
      </c>
      <c r="B630" s="3" t="s">
        <v>675</v>
      </c>
      <c r="C630" s="3" t="s">
        <v>54</v>
      </c>
      <c r="D630" s="3">
        <v>200</v>
      </c>
      <c r="E630" s="3">
        <v>200</v>
      </c>
      <c r="F630" s="3"/>
      <c r="G630" s="3">
        <v>3000</v>
      </c>
      <c r="H630" s="3">
        <v>10000</v>
      </c>
      <c r="I630" s="3">
        <v>3000</v>
      </c>
      <c r="J630" s="3">
        <v>200500</v>
      </c>
      <c r="K630" s="3">
        <v>5000</v>
      </c>
      <c r="L630" s="3">
        <v>103700</v>
      </c>
      <c r="M630" s="3">
        <v>70000</v>
      </c>
      <c r="N630" s="3"/>
      <c r="O630" s="3">
        <v>1000</v>
      </c>
      <c r="P630" s="3"/>
      <c r="Q630" s="3">
        <v>10000</v>
      </c>
      <c r="R630" s="3">
        <v>25000</v>
      </c>
      <c r="S630" s="3">
        <v>8000</v>
      </c>
      <c r="T630" s="3">
        <v>30000</v>
      </c>
      <c r="U630" s="3"/>
      <c r="V630" s="3">
        <v>42310</v>
      </c>
      <c r="W630" s="3">
        <v>70000</v>
      </c>
      <c r="X630" s="3">
        <v>22000</v>
      </c>
      <c r="Y630" s="3">
        <v>110000</v>
      </c>
      <c r="Z630" s="3"/>
      <c r="AA630" s="3">
        <v>5400</v>
      </c>
      <c r="AB630" s="3">
        <v>7300</v>
      </c>
      <c r="AC630" s="3">
        <v>1000</v>
      </c>
      <c r="AD630" s="3">
        <v>2000</v>
      </c>
      <c r="AE630" s="3">
        <v>9000</v>
      </c>
      <c r="AF630" s="3">
        <v>12000</v>
      </c>
      <c r="AG630" s="3">
        <v>20000</v>
      </c>
      <c r="AH630" s="3">
        <v>15000</v>
      </c>
      <c r="AI630" s="3">
        <v>7000</v>
      </c>
      <c r="AJ630" s="3">
        <v>10000</v>
      </c>
      <c r="AK630" s="3">
        <v>20000</v>
      </c>
      <c r="AL630" s="3"/>
      <c r="AM630" s="3"/>
      <c r="AN630" s="3">
        <v>5000</v>
      </c>
      <c r="AO630" s="3"/>
      <c r="AP630" s="3">
        <v>7000</v>
      </c>
      <c r="AQ630" s="3">
        <v>2500</v>
      </c>
      <c r="AR630" s="3">
        <v>5000</v>
      </c>
      <c r="AS630" s="3">
        <v>1500</v>
      </c>
      <c r="AT630" s="3">
        <v>1000</v>
      </c>
      <c r="AU630" s="3"/>
      <c r="AV630" s="3">
        <v>4000</v>
      </c>
      <c r="AW630" s="3">
        <v>8000</v>
      </c>
      <c r="AX630" s="3">
        <v>14000</v>
      </c>
      <c r="AY630" s="3">
        <v>5000</v>
      </c>
      <c r="AZ630" s="3">
        <v>20000</v>
      </c>
      <c r="BA630" s="3">
        <f t="shared" si="9"/>
        <v>895610</v>
      </c>
      <c r="BB630" s="15" t="s">
        <v>1603</v>
      </c>
    </row>
    <row r="631" spans="1:54" ht="15.75" hidden="1" x14ac:dyDescent="0.25">
      <c r="A631" s="3">
        <v>848</v>
      </c>
      <c r="B631" s="3" t="s">
        <v>676</v>
      </c>
      <c r="C631" s="3" t="s">
        <v>54</v>
      </c>
      <c r="D631" s="3"/>
      <c r="E631" s="3"/>
      <c r="F631" s="3"/>
      <c r="G631" s="3"/>
      <c r="H631" s="3"/>
      <c r="I631" s="3"/>
      <c r="J631" s="3"/>
      <c r="K631" s="3"/>
      <c r="L631" s="3">
        <v>2450</v>
      </c>
      <c r="M631" s="3"/>
      <c r="N631" s="3"/>
      <c r="O631" s="3"/>
      <c r="P631" s="3"/>
      <c r="Q631" s="3"/>
      <c r="R631" s="3"/>
      <c r="S631" s="3"/>
      <c r="T631" s="3"/>
      <c r="U631" s="3"/>
      <c r="V631" s="3">
        <v>3275</v>
      </c>
      <c r="W631" s="3"/>
      <c r="X631" s="3"/>
      <c r="Y631" s="3"/>
      <c r="Z631" s="3"/>
      <c r="AA631" s="3"/>
      <c r="AB631" s="3"/>
      <c r="AC631" s="3"/>
      <c r="AD631" s="3"/>
      <c r="AE631" s="3">
        <v>250</v>
      </c>
      <c r="AF631" s="3"/>
      <c r="AG631" s="3"/>
      <c r="AH631" s="3"/>
      <c r="AI631" s="3"/>
      <c r="AJ631" s="3"/>
      <c r="AK631" s="3">
        <v>500</v>
      </c>
      <c r="AL631" s="3"/>
      <c r="AM631" s="3">
        <v>150</v>
      </c>
      <c r="AN631" s="3"/>
      <c r="AO631" s="3">
        <v>250</v>
      </c>
      <c r="AP631" s="3"/>
      <c r="AQ631" s="3">
        <v>50</v>
      </c>
      <c r="AR631" s="3"/>
      <c r="AS631" s="3"/>
      <c r="AT631" s="3"/>
      <c r="AU631" s="3">
        <v>150</v>
      </c>
      <c r="AV631" s="3"/>
      <c r="AW631" s="3"/>
      <c r="AX631" s="3"/>
      <c r="AY631" s="3"/>
      <c r="AZ631" s="3"/>
      <c r="BA631" s="3">
        <f t="shared" si="9"/>
        <v>7075</v>
      </c>
      <c r="BB631" s="16" t="s">
        <v>1600</v>
      </c>
    </row>
    <row r="632" spans="1:54" ht="15.75" hidden="1" x14ac:dyDescent="0.25">
      <c r="A632" s="3">
        <v>849</v>
      </c>
      <c r="B632" s="3" t="s">
        <v>677</v>
      </c>
      <c r="C632" s="3" t="s">
        <v>54</v>
      </c>
      <c r="D632" s="3"/>
      <c r="E632" s="3"/>
      <c r="F632" s="3"/>
      <c r="G632" s="3"/>
      <c r="H632" s="3"/>
      <c r="I632" s="3"/>
      <c r="J632" s="3"/>
      <c r="K632" s="3"/>
      <c r="L632" s="3">
        <v>2450</v>
      </c>
      <c r="M632" s="3"/>
      <c r="N632" s="3"/>
      <c r="O632" s="3"/>
      <c r="P632" s="3"/>
      <c r="Q632" s="3"/>
      <c r="R632" s="3"/>
      <c r="S632" s="3"/>
      <c r="T632" s="3"/>
      <c r="U632" s="3"/>
      <c r="V632" s="3">
        <v>2875</v>
      </c>
      <c r="W632" s="3"/>
      <c r="X632" s="3"/>
      <c r="Y632" s="3"/>
      <c r="Z632" s="3"/>
      <c r="AA632" s="3"/>
      <c r="AB632" s="3"/>
      <c r="AC632" s="3"/>
      <c r="AD632" s="3"/>
      <c r="AE632" s="3">
        <v>250</v>
      </c>
      <c r="AF632" s="3"/>
      <c r="AG632" s="3"/>
      <c r="AH632" s="3"/>
      <c r="AI632" s="3"/>
      <c r="AJ632" s="3"/>
      <c r="AK632" s="3">
        <v>500</v>
      </c>
      <c r="AL632" s="3"/>
      <c r="AM632" s="3">
        <v>150</v>
      </c>
      <c r="AN632" s="3"/>
      <c r="AO632" s="3">
        <v>250</v>
      </c>
      <c r="AP632" s="3"/>
      <c r="AQ632" s="3">
        <v>50</v>
      </c>
      <c r="AR632" s="3"/>
      <c r="AS632" s="3"/>
      <c r="AT632" s="3"/>
      <c r="AU632" s="3">
        <v>150</v>
      </c>
      <c r="AV632" s="3"/>
      <c r="AW632" s="3"/>
      <c r="AX632" s="3"/>
      <c r="AY632" s="3"/>
      <c r="AZ632" s="3"/>
      <c r="BA632" s="3">
        <f t="shared" si="9"/>
        <v>6675</v>
      </c>
      <c r="BB632" s="16" t="s">
        <v>1600</v>
      </c>
    </row>
    <row r="633" spans="1:54" ht="15.75" hidden="1" x14ac:dyDescent="0.25">
      <c r="A633" s="3">
        <v>850</v>
      </c>
      <c r="B633" s="3" t="s">
        <v>678</v>
      </c>
      <c r="C633" s="3" t="s">
        <v>54</v>
      </c>
      <c r="D633" s="3"/>
      <c r="E633" s="3"/>
      <c r="F633" s="3"/>
      <c r="G633" s="3"/>
      <c r="H633" s="3"/>
      <c r="I633" s="3">
        <v>50</v>
      </c>
      <c r="J633" s="3">
        <v>1350</v>
      </c>
      <c r="K633" s="3"/>
      <c r="L633" s="3">
        <v>475</v>
      </c>
      <c r="M633" s="3">
        <v>60</v>
      </c>
      <c r="N633" s="3">
        <v>50</v>
      </c>
      <c r="O633" s="3">
        <v>300</v>
      </c>
      <c r="P633" s="3">
        <v>200</v>
      </c>
      <c r="Q633" s="3"/>
      <c r="R633" s="3"/>
      <c r="S633" s="3"/>
      <c r="T633" s="3"/>
      <c r="U633" s="3"/>
      <c r="V633" s="3">
        <v>60</v>
      </c>
      <c r="W633" s="3">
        <v>50</v>
      </c>
      <c r="X633" s="3"/>
      <c r="Y633" s="3">
        <v>1000</v>
      </c>
      <c r="Z633" s="3"/>
      <c r="AA633" s="3"/>
      <c r="AB633" s="3">
        <v>30</v>
      </c>
      <c r="AC633" s="3"/>
      <c r="AD633" s="3"/>
      <c r="AE633" s="3">
        <v>100</v>
      </c>
      <c r="AF633" s="3">
        <v>20</v>
      </c>
      <c r="AG633" s="3"/>
      <c r="AH633" s="3">
        <v>10</v>
      </c>
      <c r="AI633" s="3">
        <v>10</v>
      </c>
      <c r="AJ633" s="3"/>
      <c r="AK633" s="3">
        <v>100</v>
      </c>
      <c r="AL633" s="3"/>
      <c r="AM633" s="3"/>
      <c r="AN633" s="3"/>
      <c r="AO633" s="3">
        <v>40</v>
      </c>
      <c r="AP633" s="3"/>
      <c r="AQ633" s="3">
        <v>20</v>
      </c>
      <c r="AR633" s="3">
        <v>10</v>
      </c>
      <c r="AS633" s="3">
        <v>50</v>
      </c>
      <c r="AT633" s="3">
        <v>20</v>
      </c>
      <c r="AU633" s="3"/>
      <c r="AV633" s="3"/>
      <c r="AW633" s="3">
        <v>30</v>
      </c>
      <c r="AX633" s="3">
        <v>15</v>
      </c>
      <c r="AY633" s="3">
        <v>150</v>
      </c>
      <c r="AZ633" s="3"/>
      <c r="BA633" s="3">
        <f t="shared" si="9"/>
        <v>4200</v>
      </c>
      <c r="BB633" s="15" t="s">
        <v>1601</v>
      </c>
    </row>
    <row r="634" spans="1:54" ht="15.75" hidden="1" x14ac:dyDescent="0.25">
      <c r="A634" s="3">
        <v>851</v>
      </c>
      <c r="B634" s="3" t="s">
        <v>679</v>
      </c>
      <c r="C634" s="3" t="s">
        <v>54</v>
      </c>
      <c r="D634" s="3"/>
      <c r="E634" s="3"/>
      <c r="F634" s="3"/>
      <c r="G634" s="3"/>
      <c r="H634" s="3">
        <v>400</v>
      </c>
      <c r="I634" s="3"/>
      <c r="J634" s="3">
        <v>800</v>
      </c>
      <c r="K634" s="3">
        <v>600</v>
      </c>
      <c r="L634" s="3">
        <v>715</v>
      </c>
      <c r="M634" s="3">
        <v>600</v>
      </c>
      <c r="N634" s="3"/>
      <c r="O634" s="3"/>
      <c r="P634" s="3">
        <v>600</v>
      </c>
      <c r="Q634" s="3"/>
      <c r="R634" s="3"/>
      <c r="S634" s="3"/>
      <c r="T634" s="3">
        <v>200</v>
      </c>
      <c r="U634" s="3"/>
      <c r="V634" s="3"/>
      <c r="W634" s="3">
        <v>100</v>
      </c>
      <c r="X634" s="3"/>
      <c r="Y634" s="3">
        <v>190</v>
      </c>
      <c r="Z634" s="3"/>
      <c r="AA634" s="3"/>
      <c r="AB634" s="3">
        <v>20</v>
      </c>
      <c r="AC634" s="3"/>
      <c r="AD634" s="3"/>
      <c r="AE634" s="3"/>
      <c r="AF634" s="3">
        <v>5</v>
      </c>
      <c r="AG634" s="3"/>
      <c r="AH634" s="3"/>
      <c r="AI634" s="3">
        <v>20</v>
      </c>
      <c r="AJ634" s="3"/>
      <c r="AK634" s="3">
        <v>100</v>
      </c>
      <c r="AL634" s="3">
        <v>20</v>
      </c>
      <c r="AM634" s="3">
        <v>100</v>
      </c>
      <c r="AN634" s="3"/>
      <c r="AO634" s="3">
        <v>30</v>
      </c>
      <c r="AP634" s="3"/>
      <c r="AQ634" s="3"/>
      <c r="AR634" s="3">
        <v>10</v>
      </c>
      <c r="AS634" s="3"/>
      <c r="AT634" s="3">
        <v>10</v>
      </c>
      <c r="AU634" s="3">
        <v>100</v>
      </c>
      <c r="AV634" s="3"/>
      <c r="AW634" s="3">
        <v>20</v>
      </c>
      <c r="AX634" s="3">
        <v>60</v>
      </c>
      <c r="AY634" s="3">
        <v>100</v>
      </c>
      <c r="AZ634" s="3"/>
      <c r="BA634" s="3">
        <f t="shared" si="9"/>
        <v>4800</v>
      </c>
      <c r="BB634" s="15" t="s">
        <v>1601</v>
      </c>
    </row>
    <row r="635" spans="1:54" ht="15.75" hidden="1" x14ac:dyDescent="0.25">
      <c r="A635" s="3">
        <v>852</v>
      </c>
      <c r="B635" s="3" t="s">
        <v>680</v>
      </c>
      <c r="C635" s="3" t="s">
        <v>54</v>
      </c>
      <c r="D635" s="3"/>
      <c r="E635" s="3"/>
      <c r="F635" s="3"/>
      <c r="G635" s="3"/>
      <c r="H635" s="3"/>
      <c r="I635" s="3"/>
      <c r="J635" s="3">
        <v>50</v>
      </c>
      <c r="K635" s="3"/>
      <c r="L635" s="3"/>
      <c r="M635" s="3">
        <v>300</v>
      </c>
      <c r="N635" s="3"/>
      <c r="O635" s="3"/>
      <c r="P635" s="3">
        <v>100</v>
      </c>
      <c r="Q635" s="3"/>
      <c r="R635" s="3"/>
      <c r="S635" s="3"/>
      <c r="T635" s="3"/>
      <c r="U635" s="3"/>
      <c r="V635" s="3"/>
      <c r="W635" s="3"/>
      <c r="X635" s="3"/>
      <c r="Y635" s="3">
        <v>1100</v>
      </c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>
        <v>100</v>
      </c>
      <c r="AL635" s="3"/>
      <c r="AM635" s="3">
        <v>30</v>
      </c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>
        <f t="shared" si="9"/>
        <v>1680</v>
      </c>
      <c r="BB635" s="15" t="s">
        <v>1601</v>
      </c>
    </row>
    <row r="636" spans="1:54" ht="15.75" hidden="1" x14ac:dyDescent="0.25">
      <c r="A636" s="3">
        <v>853</v>
      </c>
      <c r="B636" s="3" t="s">
        <v>681</v>
      </c>
      <c r="C636" s="3" t="s">
        <v>54</v>
      </c>
      <c r="D636" s="3"/>
      <c r="E636" s="3"/>
      <c r="F636" s="3"/>
      <c r="G636" s="3"/>
      <c r="H636" s="3"/>
      <c r="I636" s="3">
        <v>50</v>
      </c>
      <c r="J636" s="3">
        <v>70</v>
      </c>
      <c r="K636" s="3"/>
      <c r="L636" s="3">
        <v>200</v>
      </c>
      <c r="M636" s="3">
        <v>300</v>
      </c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>
        <v>100</v>
      </c>
      <c r="AL636" s="3"/>
      <c r="AM636" s="3"/>
      <c r="AN636" s="3"/>
      <c r="AO636" s="3"/>
      <c r="AP636" s="3"/>
      <c r="AQ636" s="3"/>
      <c r="AR636" s="3">
        <v>10</v>
      </c>
      <c r="AS636" s="3"/>
      <c r="AT636" s="3"/>
      <c r="AU636" s="3"/>
      <c r="AV636" s="3"/>
      <c r="AW636" s="3"/>
      <c r="AX636" s="3"/>
      <c r="AY636" s="3">
        <v>40</v>
      </c>
      <c r="AZ636" s="3"/>
      <c r="BA636" s="3">
        <f t="shared" si="9"/>
        <v>770</v>
      </c>
      <c r="BB636" s="15" t="s">
        <v>1601</v>
      </c>
    </row>
    <row r="637" spans="1:54" ht="15.75" hidden="1" x14ac:dyDescent="0.25">
      <c r="A637" s="3">
        <v>854</v>
      </c>
      <c r="B637" s="3" t="s">
        <v>682</v>
      </c>
      <c r="C637" s="3" t="s">
        <v>54</v>
      </c>
      <c r="D637" s="3"/>
      <c r="E637" s="3"/>
      <c r="F637" s="3"/>
      <c r="G637" s="3"/>
      <c r="H637" s="3">
        <v>50</v>
      </c>
      <c r="I637" s="3"/>
      <c r="J637" s="3">
        <v>50</v>
      </c>
      <c r="K637" s="3"/>
      <c r="L637" s="3">
        <v>200</v>
      </c>
      <c r="M637" s="3">
        <v>500</v>
      </c>
      <c r="N637" s="3"/>
      <c r="O637" s="3"/>
      <c r="P637" s="3"/>
      <c r="Q637" s="3"/>
      <c r="R637" s="3"/>
      <c r="S637" s="3"/>
      <c r="T637" s="3"/>
      <c r="U637" s="3"/>
      <c r="V637" s="3"/>
      <c r="W637" s="3">
        <v>30</v>
      </c>
      <c r="X637" s="3"/>
      <c r="Y637" s="3">
        <v>600</v>
      </c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>
        <v>100</v>
      </c>
      <c r="AL637" s="3"/>
      <c r="AM637" s="3">
        <v>20</v>
      </c>
      <c r="AN637" s="3"/>
      <c r="AO637" s="3"/>
      <c r="AP637" s="3"/>
      <c r="AQ637" s="3"/>
      <c r="AR637" s="3">
        <v>10</v>
      </c>
      <c r="AS637" s="3"/>
      <c r="AT637" s="3"/>
      <c r="AU637" s="3">
        <v>50</v>
      </c>
      <c r="AV637" s="3"/>
      <c r="AW637" s="3"/>
      <c r="AX637" s="3"/>
      <c r="AY637" s="3">
        <v>40</v>
      </c>
      <c r="AZ637" s="3"/>
      <c r="BA637" s="3">
        <f t="shared" si="9"/>
        <v>1650</v>
      </c>
      <c r="BB637" s="15" t="s">
        <v>1601</v>
      </c>
    </row>
    <row r="638" spans="1:54" ht="15.75" hidden="1" x14ac:dyDescent="0.25">
      <c r="A638" s="3">
        <v>855</v>
      </c>
      <c r="B638" s="3" t="s">
        <v>683</v>
      </c>
      <c r="C638" s="3" t="s">
        <v>54</v>
      </c>
      <c r="D638" s="3"/>
      <c r="E638" s="3"/>
      <c r="F638" s="3"/>
      <c r="G638" s="3"/>
      <c r="H638" s="3">
        <v>50</v>
      </c>
      <c r="I638" s="3"/>
      <c r="J638" s="3"/>
      <c r="K638" s="3"/>
      <c r="L638" s="3"/>
      <c r="M638" s="3">
        <v>300</v>
      </c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>
        <v>500</v>
      </c>
      <c r="Z638" s="3"/>
      <c r="AA638" s="3"/>
      <c r="AB638" s="3"/>
      <c r="AC638" s="3"/>
      <c r="AD638" s="3"/>
      <c r="AE638" s="3"/>
      <c r="AF638" s="3">
        <v>2</v>
      </c>
      <c r="AG638" s="3"/>
      <c r="AH638" s="3"/>
      <c r="AI638" s="3"/>
      <c r="AJ638" s="3"/>
      <c r="AK638" s="3">
        <v>30</v>
      </c>
      <c r="AL638" s="3"/>
      <c r="AM638" s="3">
        <v>30</v>
      </c>
      <c r="AN638" s="3"/>
      <c r="AO638" s="3"/>
      <c r="AP638" s="3"/>
      <c r="AQ638" s="3"/>
      <c r="AR638" s="3">
        <v>10</v>
      </c>
      <c r="AS638" s="3"/>
      <c r="AT638" s="3"/>
      <c r="AU638" s="3"/>
      <c r="AV638" s="3"/>
      <c r="AW638" s="3"/>
      <c r="AX638" s="3"/>
      <c r="AY638" s="3"/>
      <c r="AZ638" s="3">
        <v>100</v>
      </c>
      <c r="BA638" s="3">
        <f t="shared" si="9"/>
        <v>1022</v>
      </c>
      <c r="BB638" s="15" t="s">
        <v>1601</v>
      </c>
    </row>
    <row r="639" spans="1:54" ht="15.75" hidden="1" x14ac:dyDescent="0.25">
      <c r="A639" s="3">
        <v>856</v>
      </c>
      <c r="B639" s="3" t="s">
        <v>684</v>
      </c>
      <c r="C639" s="3" t="s">
        <v>54</v>
      </c>
      <c r="D639" s="3"/>
      <c r="E639" s="3"/>
      <c r="F639" s="3"/>
      <c r="G639" s="3"/>
      <c r="H639" s="3"/>
      <c r="I639" s="3"/>
      <c r="J639" s="3"/>
      <c r="K639" s="3"/>
      <c r="L639" s="3">
        <v>2</v>
      </c>
      <c r="M639" s="3"/>
      <c r="N639" s="3"/>
      <c r="O639" s="3"/>
      <c r="P639" s="3">
        <v>500</v>
      </c>
      <c r="Q639" s="3"/>
      <c r="R639" s="3">
        <v>3000</v>
      </c>
      <c r="S639" s="3"/>
      <c r="T639" s="3"/>
      <c r="U639" s="3"/>
      <c r="V639" s="3">
        <v>10</v>
      </c>
      <c r="W639" s="3"/>
      <c r="X639" s="3"/>
      <c r="Y639" s="3"/>
      <c r="Z639" s="3">
        <v>7</v>
      </c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>
        <v>1</v>
      </c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>
        <v>10</v>
      </c>
      <c r="AZ639" s="3">
        <v>150</v>
      </c>
      <c r="BA639" s="3">
        <f t="shared" si="9"/>
        <v>3680</v>
      </c>
      <c r="BB639" s="15" t="s">
        <v>1601</v>
      </c>
    </row>
    <row r="640" spans="1:54" ht="15.75" hidden="1" x14ac:dyDescent="0.25">
      <c r="A640" s="3">
        <v>857</v>
      </c>
      <c r="B640" s="3" t="s">
        <v>685</v>
      </c>
      <c r="C640" s="3" t="s">
        <v>54</v>
      </c>
      <c r="D640" s="3"/>
      <c r="E640" s="3"/>
      <c r="F640" s="3"/>
      <c r="G640" s="3"/>
      <c r="H640" s="3"/>
      <c r="I640" s="3"/>
      <c r="J640" s="3">
        <v>1600</v>
      </c>
      <c r="K640" s="3"/>
      <c r="L640" s="3"/>
      <c r="M640" s="3"/>
      <c r="N640" s="3"/>
      <c r="O640" s="3"/>
      <c r="P640" s="3">
        <v>1000</v>
      </c>
      <c r="Q640" s="3"/>
      <c r="R640" s="3"/>
      <c r="S640" s="3"/>
      <c r="T640" s="3"/>
      <c r="U640" s="3"/>
      <c r="V640" s="3">
        <v>10</v>
      </c>
      <c r="W640" s="3">
        <v>3000</v>
      </c>
      <c r="X640" s="3"/>
      <c r="Y640" s="3">
        <v>300</v>
      </c>
      <c r="Z640" s="3">
        <v>7</v>
      </c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>
        <v>1</v>
      </c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>
        <v>2</v>
      </c>
      <c r="AY640" s="3"/>
      <c r="AZ640" s="3"/>
      <c r="BA640" s="3">
        <f t="shared" si="9"/>
        <v>5920</v>
      </c>
      <c r="BB640" s="15" t="s">
        <v>1601</v>
      </c>
    </row>
    <row r="641" spans="1:54" ht="15.75" hidden="1" x14ac:dyDescent="0.25">
      <c r="A641" s="3">
        <v>858</v>
      </c>
      <c r="B641" s="3" t="s">
        <v>686</v>
      </c>
      <c r="C641" s="3" t="s">
        <v>54</v>
      </c>
      <c r="D641" s="3"/>
      <c r="E641" s="3"/>
      <c r="F641" s="3"/>
      <c r="G641" s="3"/>
      <c r="H641" s="3">
        <v>700</v>
      </c>
      <c r="I641" s="3">
        <v>100</v>
      </c>
      <c r="J641" s="3">
        <v>1600</v>
      </c>
      <c r="K641" s="3"/>
      <c r="L641" s="3"/>
      <c r="M641" s="3"/>
      <c r="N641" s="3"/>
      <c r="O641" s="3"/>
      <c r="P641" s="3">
        <v>1000</v>
      </c>
      <c r="Q641" s="3"/>
      <c r="R641" s="3"/>
      <c r="S641" s="3"/>
      <c r="T641" s="3"/>
      <c r="U641" s="3"/>
      <c r="V641" s="3">
        <v>10</v>
      </c>
      <c r="W641" s="3"/>
      <c r="X641" s="3"/>
      <c r="Y641" s="3">
        <v>200</v>
      </c>
      <c r="Z641" s="3">
        <v>5</v>
      </c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>
        <v>1</v>
      </c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>
        <v>10</v>
      </c>
      <c r="AZ641" s="3"/>
      <c r="BA641" s="3">
        <f t="shared" si="9"/>
        <v>3626</v>
      </c>
      <c r="BB641" s="15" t="s">
        <v>1601</v>
      </c>
    </row>
    <row r="642" spans="1:54" ht="15.75" hidden="1" x14ac:dyDescent="0.25">
      <c r="A642" s="3">
        <v>859</v>
      </c>
      <c r="B642" s="3" t="s">
        <v>687</v>
      </c>
      <c r="C642" s="3" t="s">
        <v>54</v>
      </c>
      <c r="D642" s="3"/>
      <c r="E642" s="3"/>
      <c r="F642" s="3"/>
      <c r="G642" s="3"/>
      <c r="H642" s="3">
        <v>800</v>
      </c>
      <c r="I642" s="3"/>
      <c r="J642" s="3"/>
      <c r="K642" s="3">
        <v>1000</v>
      </c>
      <c r="L642" s="3"/>
      <c r="M642" s="3">
        <v>360</v>
      </c>
      <c r="N642" s="3">
        <v>50</v>
      </c>
      <c r="O642" s="3"/>
      <c r="P642" s="3"/>
      <c r="Q642" s="3"/>
      <c r="R642" s="3"/>
      <c r="S642" s="3"/>
      <c r="T642" s="3"/>
      <c r="U642" s="3"/>
      <c r="V642" s="3">
        <v>20</v>
      </c>
      <c r="W642" s="3">
        <v>50</v>
      </c>
      <c r="X642" s="3"/>
      <c r="Y642" s="3">
        <v>6000</v>
      </c>
      <c r="Z642" s="3"/>
      <c r="AA642" s="3">
        <v>100</v>
      </c>
      <c r="AB642" s="3"/>
      <c r="AC642" s="3">
        <v>30</v>
      </c>
      <c r="AD642" s="3">
        <v>30</v>
      </c>
      <c r="AE642" s="3"/>
      <c r="AF642" s="3"/>
      <c r="AG642" s="3">
        <v>200</v>
      </c>
      <c r="AH642" s="3"/>
      <c r="AI642" s="3"/>
      <c r="AJ642" s="3"/>
      <c r="AK642" s="3">
        <v>100</v>
      </c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>
        <v>100</v>
      </c>
      <c r="AZ642" s="3"/>
      <c r="BA642" s="3">
        <f t="shared" ref="BA642:BA705" si="10">SUM(D642:AZ642)</f>
        <v>8840</v>
      </c>
      <c r="BB642" s="15" t="s">
        <v>1603</v>
      </c>
    </row>
    <row r="643" spans="1:54" ht="15.75" hidden="1" x14ac:dyDescent="0.25">
      <c r="A643" s="3">
        <v>860</v>
      </c>
      <c r="B643" s="3" t="s">
        <v>688</v>
      </c>
      <c r="C643" s="3" t="s">
        <v>54</v>
      </c>
      <c r="D643" s="3"/>
      <c r="E643" s="3"/>
      <c r="F643" s="3"/>
      <c r="G643" s="3"/>
      <c r="H643" s="3">
        <v>30</v>
      </c>
      <c r="I643" s="3"/>
      <c r="J643" s="3">
        <v>2000</v>
      </c>
      <c r="K643" s="3"/>
      <c r="L643" s="3"/>
      <c r="M643" s="3">
        <v>7000</v>
      </c>
      <c r="N643" s="3"/>
      <c r="O643" s="3"/>
      <c r="P643" s="3"/>
      <c r="Q643" s="3"/>
      <c r="R643" s="3">
        <v>1500</v>
      </c>
      <c r="S643" s="3"/>
      <c r="T643" s="3"/>
      <c r="U643" s="3"/>
      <c r="V643" s="3"/>
      <c r="W643" s="3">
        <v>1500</v>
      </c>
      <c r="X643" s="3"/>
      <c r="Y643" s="3">
        <v>250</v>
      </c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>
        <f t="shared" si="10"/>
        <v>12280</v>
      </c>
      <c r="BB643" s="15" t="s">
        <v>1603</v>
      </c>
    </row>
    <row r="644" spans="1:54" ht="15.75" hidden="1" x14ac:dyDescent="0.25">
      <c r="A644" s="3">
        <v>861</v>
      </c>
      <c r="B644" s="3" t="s">
        <v>689</v>
      </c>
      <c r="C644" s="3" t="s">
        <v>54</v>
      </c>
      <c r="D644" s="3"/>
      <c r="E644" s="3"/>
      <c r="F644" s="3"/>
      <c r="G644" s="3"/>
      <c r="H644" s="3"/>
      <c r="I644" s="3"/>
      <c r="J644" s="3">
        <v>2000</v>
      </c>
      <c r="K644" s="3"/>
      <c r="L644" s="3">
        <v>1500</v>
      </c>
      <c r="M644" s="3">
        <v>11400</v>
      </c>
      <c r="N644" s="3"/>
      <c r="O644" s="3"/>
      <c r="P644" s="3">
        <v>9000</v>
      </c>
      <c r="Q644" s="3"/>
      <c r="R644" s="3">
        <v>3000</v>
      </c>
      <c r="S644" s="3"/>
      <c r="T644" s="3"/>
      <c r="U644" s="3"/>
      <c r="V644" s="3">
        <v>70</v>
      </c>
      <c r="W644" s="3">
        <v>700</v>
      </c>
      <c r="X644" s="3"/>
      <c r="Y644" s="3">
        <v>1100</v>
      </c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>
        <v>50</v>
      </c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>
        <v>300</v>
      </c>
      <c r="AY644" s="3"/>
      <c r="AZ644" s="3"/>
      <c r="BA644" s="3">
        <f t="shared" si="10"/>
        <v>29120</v>
      </c>
      <c r="BB644" s="15" t="s">
        <v>1603</v>
      </c>
    </row>
    <row r="645" spans="1:54" ht="15.75" hidden="1" x14ac:dyDescent="0.25">
      <c r="A645" s="3">
        <v>862</v>
      </c>
      <c r="B645" s="3" t="s">
        <v>690</v>
      </c>
      <c r="C645" s="3" t="s">
        <v>54</v>
      </c>
      <c r="D645" s="3"/>
      <c r="E645" s="3"/>
      <c r="F645" s="3"/>
      <c r="G645" s="3"/>
      <c r="H645" s="3">
        <v>700</v>
      </c>
      <c r="I645" s="3">
        <v>150</v>
      </c>
      <c r="J645" s="3"/>
      <c r="K645" s="3"/>
      <c r="L645" s="3"/>
      <c r="M645" s="3">
        <v>1000</v>
      </c>
      <c r="N645" s="3"/>
      <c r="O645" s="3"/>
      <c r="P645" s="3"/>
      <c r="Q645" s="3"/>
      <c r="R645" s="3">
        <v>500</v>
      </c>
      <c r="S645" s="3"/>
      <c r="T645" s="3"/>
      <c r="U645" s="3"/>
      <c r="V645" s="3">
        <v>10</v>
      </c>
      <c r="W645" s="3"/>
      <c r="X645" s="3"/>
      <c r="Y645" s="3">
        <v>400</v>
      </c>
      <c r="Z645" s="3">
        <v>30</v>
      </c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>
        <v>20</v>
      </c>
      <c r="AW645" s="3"/>
      <c r="AX645" s="3">
        <v>100</v>
      </c>
      <c r="AY645" s="3"/>
      <c r="AZ645" s="3"/>
      <c r="BA645" s="3">
        <f t="shared" si="10"/>
        <v>2910</v>
      </c>
      <c r="BB645" s="15" t="s">
        <v>1603</v>
      </c>
    </row>
    <row r="646" spans="1:54" ht="15.75" hidden="1" x14ac:dyDescent="0.25">
      <c r="A646" s="3">
        <v>863</v>
      </c>
      <c r="B646" s="3" t="s">
        <v>691</v>
      </c>
      <c r="C646" s="3" t="s">
        <v>54</v>
      </c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>
        <v>10</v>
      </c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>
        <f t="shared" si="10"/>
        <v>10</v>
      </c>
      <c r="BB646" s="17" t="s">
        <v>1604</v>
      </c>
    </row>
    <row r="647" spans="1:54" ht="15.75" hidden="1" x14ac:dyDescent="0.25">
      <c r="A647" s="3">
        <v>864</v>
      </c>
      <c r="B647" s="3" t="s">
        <v>692</v>
      </c>
      <c r="C647" s="3" t="s">
        <v>54</v>
      </c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>
        <v>10</v>
      </c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>
        <f t="shared" si="10"/>
        <v>10</v>
      </c>
      <c r="BB647" s="17" t="s">
        <v>1604</v>
      </c>
    </row>
    <row r="648" spans="1:54" ht="15.75" hidden="1" x14ac:dyDescent="0.25">
      <c r="A648" s="3">
        <v>865</v>
      </c>
      <c r="B648" s="3" t="s">
        <v>693</v>
      </c>
      <c r="C648" s="3" t="s">
        <v>54</v>
      </c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>
        <v>10</v>
      </c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>
        <f t="shared" si="10"/>
        <v>10</v>
      </c>
      <c r="BB648" s="17" t="s">
        <v>1604</v>
      </c>
    </row>
    <row r="649" spans="1:54" ht="15.75" hidden="1" x14ac:dyDescent="0.25">
      <c r="A649" s="3">
        <v>866</v>
      </c>
      <c r="B649" s="3" t="s">
        <v>694</v>
      </c>
      <c r="C649" s="3" t="s">
        <v>54</v>
      </c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>
        <v>5</v>
      </c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>
        <f t="shared" si="10"/>
        <v>5</v>
      </c>
      <c r="BB649" s="17" t="s">
        <v>1604</v>
      </c>
    </row>
    <row r="650" spans="1:54" ht="15.75" hidden="1" x14ac:dyDescent="0.25">
      <c r="A650" s="3">
        <v>867</v>
      </c>
      <c r="B650" s="3" t="s">
        <v>695</v>
      </c>
      <c r="C650" s="3" t="s">
        <v>54</v>
      </c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>
        <v>4</v>
      </c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>
        <f t="shared" si="10"/>
        <v>4</v>
      </c>
      <c r="BB650" s="17" t="s">
        <v>1604</v>
      </c>
    </row>
    <row r="651" spans="1:54" ht="15.75" hidden="1" x14ac:dyDescent="0.25">
      <c r="A651" s="3">
        <v>868</v>
      </c>
      <c r="B651" s="3" t="s">
        <v>696</v>
      </c>
      <c r="C651" s="3" t="s">
        <v>54</v>
      </c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>
        <v>4</v>
      </c>
      <c r="W651" s="3"/>
      <c r="X651" s="3"/>
      <c r="Y651" s="3"/>
      <c r="Z651" s="3"/>
      <c r="AA651" s="3"/>
      <c r="AB651" s="3">
        <v>50</v>
      </c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>
        <v>10</v>
      </c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>
        <f t="shared" si="10"/>
        <v>64</v>
      </c>
      <c r="BB651" s="17" t="s">
        <v>1604</v>
      </c>
    </row>
    <row r="652" spans="1:54" ht="15.75" hidden="1" x14ac:dyDescent="0.25">
      <c r="A652" s="3">
        <v>869</v>
      </c>
      <c r="B652" s="3" t="s">
        <v>697</v>
      </c>
      <c r="C652" s="3" t="s">
        <v>54</v>
      </c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>
        <v>50</v>
      </c>
      <c r="AC652" s="3"/>
      <c r="AD652" s="3"/>
      <c r="AE652" s="3"/>
      <c r="AF652" s="3"/>
      <c r="AG652" s="3"/>
      <c r="AH652" s="3">
        <v>5</v>
      </c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>
        <f t="shared" si="10"/>
        <v>55</v>
      </c>
      <c r="BB652" s="17" t="s">
        <v>1604</v>
      </c>
    </row>
    <row r="653" spans="1:54" ht="15.75" hidden="1" x14ac:dyDescent="0.25">
      <c r="A653" s="3">
        <v>870</v>
      </c>
      <c r="B653" s="3" t="s">
        <v>698</v>
      </c>
      <c r="C653" s="3" t="s">
        <v>54</v>
      </c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>
        <v>4</v>
      </c>
      <c r="W653" s="3"/>
      <c r="X653" s="3"/>
      <c r="Y653" s="3"/>
      <c r="Z653" s="3"/>
      <c r="AA653" s="3"/>
      <c r="AB653" s="3">
        <v>50</v>
      </c>
      <c r="AC653" s="3"/>
      <c r="AD653" s="3"/>
      <c r="AE653" s="3"/>
      <c r="AF653" s="3"/>
      <c r="AG653" s="3"/>
      <c r="AH653" s="3">
        <v>5</v>
      </c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>
        <f t="shared" si="10"/>
        <v>59</v>
      </c>
      <c r="BB653" s="17" t="s">
        <v>1604</v>
      </c>
    </row>
    <row r="654" spans="1:54" ht="15.75" hidden="1" x14ac:dyDescent="0.25">
      <c r="A654" s="3">
        <v>871</v>
      </c>
      <c r="B654" s="3" t="s">
        <v>699</v>
      </c>
      <c r="C654" s="3" t="s">
        <v>54</v>
      </c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>
        <v>5</v>
      </c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>
        <f t="shared" si="10"/>
        <v>5</v>
      </c>
      <c r="BB654" s="17" t="s">
        <v>1604</v>
      </c>
    </row>
    <row r="655" spans="1:54" ht="15.75" hidden="1" x14ac:dyDescent="0.25">
      <c r="A655" s="3">
        <v>872</v>
      </c>
      <c r="B655" s="3" t="s">
        <v>700</v>
      </c>
      <c r="C655" s="3" t="s">
        <v>54</v>
      </c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>
        <v>20</v>
      </c>
      <c r="W655" s="3"/>
      <c r="X655" s="3"/>
      <c r="Y655" s="3"/>
      <c r="Z655" s="3"/>
      <c r="AA655" s="3"/>
      <c r="AB655" s="3"/>
      <c r="AC655" s="3"/>
      <c r="AD655" s="3"/>
      <c r="AE655" s="3">
        <v>20</v>
      </c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>
        <v>20</v>
      </c>
      <c r="BA655" s="3">
        <f t="shared" si="10"/>
        <v>60</v>
      </c>
      <c r="BB655" s="17" t="s">
        <v>1604</v>
      </c>
    </row>
    <row r="656" spans="1:54" ht="15.75" hidden="1" x14ac:dyDescent="0.25">
      <c r="A656" s="3">
        <v>873</v>
      </c>
      <c r="B656" s="3" t="s">
        <v>701</v>
      </c>
      <c r="C656" s="3" t="s">
        <v>54</v>
      </c>
      <c r="D656" s="3"/>
      <c r="E656" s="3"/>
      <c r="F656" s="3"/>
      <c r="G656" s="3"/>
      <c r="H656" s="3"/>
      <c r="I656" s="3"/>
      <c r="J656" s="3"/>
      <c r="K656" s="3"/>
      <c r="L656" s="3"/>
      <c r="M656" s="3">
        <v>10</v>
      </c>
      <c r="N656" s="3"/>
      <c r="O656" s="3"/>
      <c r="P656" s="3"/>
      <c r="Q656" s="3"/>
      <c r="R656" s="3"/>
      <c r="S656" s="3"/>
      <c r="T656" s="3"/>
      <c r="U656" s="3"/>
      <c r="V656" s="3">
        <v>40</v>
      </c>
      <c r="W656" s="3"/>
      <c r="X656" s="3"/>
      <c r="Y656" s="3"/>
      <c r="Z656" s="3"/>
      <c r="AA656" s="3"/>
      <c r="AB656" s="3"/>
      <c r="AC656" s="3"/>
      <c r="AD656" s="3"/>
      <c r="AE656" s="3">
        <v>10</v>
      </c>
      <c r="AF656" s="3"/>
      <c r="AG656" s="3"/>
      <c r="AH656" s="3"/>
      <c r="AI656" s="3"/>
      <c r="AJ656" s="3">
        <v>30</v>
      </c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>
        <v>10</v>
      </c>
      <c r="BA656" s="3">
        <f t="shared" si="10"/>
        <v>100</v>
      </c>
      <c r="BB656" s="17" t="s">
        <v>1604</v>
      </c>
    </row>
    <row r="657" spans="1:54" ht="15.75" hidden="1" x14ac:dyDescent="0.25">
      <c r="A657" s="3">
        <v>874</v>
      </c>
      <c r="B657" s="3" t="s">
        <v>702</v>
      </c>
      <c r="C657" s="3" t="s">
        <v>54</v>
      </c>
      <c r="D657" s="3"/>
      <c r="E657" s="3"/>
      <c r="F657" s="3"/>
      <c r="G657" s="3"/>
      <c r="H657" s="3"/>
      <c r="I657" s="3"/>
      <c r="J657" s="3"/>
      <c r="K657" s="3"/>
      <c r="L657" s="3"/>
      <c r="M657" s="3">
        <v>10</v>
      </c>
      <c r="N657" s="3"/>
      <c r="O657" s="3"/>
      <c r="P657" s="3"/>
      <c r="Q657" s="3"/>
      <c r="R657" s="3"/>
      <c r="S657" s="3"/>
      <c r="T657" s="3"/>
      <c r="U657" s="3"/>
      <c r="V657" s="3">
        <v>40</v>
      </c>
      <c r="W657" s="3"/>
      <c r="X657" s="3"/>
      <c r="Y657" s="3"/>
      <c r="Z657" s="3"/>
      <c r="AA657" s="3"/>
      <c r="AB657" s="3"/>
      <c r="AC657" s="3"/>
      <c r="AD657" s="3"/>
      <c r="AE657" s="3">
        <v>10</v>
      </c>
      <c r="AF657" s="3"/>
      <c r="AG657" s="3"/>
      <c r="AH657" s="3">
        <v>5</v>
      </c>
      <c r="AI657" s="3"/>
      <c r="AJ657" s="3">
        <v>36</v>
      </c>
      <c r="AK657" s="3">
        <v>50</v>
      </c>
      <c r="AL657" s="3"/>
      <c r="AM657" s="3"/>
      <c r="AN657" s="3"/>
      <c r="AO657" s="3"/>
      <c r="AP657" s="3"/>
      <c r="AQ657" s="3"/>
      <c r="AR657" s="3">
        <v>10</v>
      </c>
      <c r="AS657" s="3"/>
      <c r="AT657" s="3"/>
      <c r="AU657" s="3"/>
      <c r="AV657" s="3"/>
      <c r="AW657" s="3"/>
      <c r="AX657" s="3"/>
      <c r="AY657" s="3"/>
      <c r="AZ657" s="3">
        <v>10</v>
      </c>
      <c r="BA657" s="3">
        <f t="shared" si="10"/>
        <v>171</v>
      </c>
      <c r="BB657" s="17" t="s">
        <v>1604</v>
      </c>
    </row>
    <row r="658" spans="1:54" ht="15.75" hidden="1" x14ac:dyDescent="0.25">
      <c r="A658" s="3">
        <v>875</v>
      </c>
      <c r="B658" s="3" t="s">
        <v>703</v>
      </c>
      <c r="C658" s="3" t="s">
        <v>54</v>
      </c>
      <c r="D658" s="3"/>
      <c r="E658" s="3"/>
      <c r="F658" s="3"/>
      <c r="G658" s="3"/>
      <c r="H658" s="3"/>
      <c r="I658" s="3"/>
      <c r="J658" s="3"/>
      <c r="K658" s="3"/>
      <c r="L658" s="3"/>
      <c r="M658" s="3">
        <v>10</v>
      </c>
      <c r="N658" s="3"/>
      <c r="O658" s="3"/>
      <c r="P658" s="3"/>
      <c r="Q658" s="3"/>
      <c r="R658" s="3"/>
      <c r="S658" s="3"/>
      <c r="T658" s="3"/>
      <c r="U658" s="3"/>
      <c r="V658" s="3">
        <v>30</v>
      </c>
      <c r="W658" s="3"/>
      <c r="X658" s="3"/>
      <c r="Y658" s="3"/>
      <c r="Z658" s="3"/>
      <c r="AA658" s="3"/>
      <c r="AB658" s="3"/>
      <c r="AC658" s="3"/>
      <c r="AD658" s="3"/>
      <c r="AE658" s="3">
        <v>10</v>
      </c>
      <c r="AF658" s="3"/>
      <c r="AG658" s="3"/>
      <c r="AH658" s="3">
        <v>5</v>
      </c>
      <c r="AI658" s="3"/>
      <c r="AJ658" s="3"/>
      <c r="AK658" s="3">
        <v>50</v>
      </c>
      <c r="AL658" s="3"/>
      <c r="AM658" s="3"/>
      <c r="AN658" s="3"/>
      <c r="AO658" s="3"/>
      <c r="AP658" s="3"/>
      <c r="AQ658" s="3"/>
      <c r="AR658" s="3">
        <v>10</v>
      </c>
      <c r="AS658" s="3"/>
      <c r="AT658" s="3"/>
      <c r="AU658" s="3"/>
      <c r="AV658" s="3"/>
      <c r="AW658" s="3"/>
      <c r="AX658" s="3"/>
      <c r="AY658" s="3"/>
      <c r="AZ658" s="3">
        <v>10</v>
      </c>
      <c r="BA658" s="3">
        <f t="shared" si="10"/>
        <v>125</v>
      </c>
      <c r="BB658" s="17" t="s">
        <v>1604</v>
      </c>
    </row>
    <row r="659" spans="1:54" ht="15.75" hidden="1" x14ac:dyDescent="0.25">
      <c r="A659" s="3">
        <v>876</v>
      </c>
      <c r="B659" s="3" t="s">
        <v>704</v>
      </c>
      <c r="C659" s="3" t="s">
        <v>54</v>
      </c>
      <c r="D659" s="3"/>
      <c r="E659" s="3"/>
      <c r="F659" s="3"/>
      <c r="G659" s="3"/>
      <c r="H659" s="3"/>
      <c r="I659" s="3"/>
      <c r="J659" s="3"/>
      <c r="K659" s="3"/>
      <c r="L659" s="3"/>
      <c r="M659" s="3">
        <v>10</v>
      </c>
      <c r="N659" s="3"/>
      <c r="O659" s="3"/>
      <c r="P659" s="3"/>
      <c r="Q659" s="3"/>
      <c r="R659" s="3"/>
      <c r="S659" s="3"/>
      <c r="T659" s="3"/>
      <c r="U659" s="3"/>
      <c r="V659" s="3">
        <v>20</v>
      </c>
      <c r="W659" s="3"/>
      <c r="X659" s="3"/>
      <c r="Y659" s="3"/>
      <c r="Z659" s="3"/>
      <c r="AA659" s="3"/>
      <c r="AB659" s="3"/>
      <c r="AC659" s="3"/>
      <c r="AD659" s="3"/>
      <c r="AE659" s="3">
        <v>10</v>
      </c>
      <c r="AF659" s="3"/>
      <c r="AG659" s="3"/>
      <c r="AH659" s="3">
        <v>5</v>
      </c>
      <c r="AI659" s="3"/>
      <c r="AJ659" s="3"/>
      <c r="AK659" s="3"/>
      <c r="AL659" s="3"/>
      <c r="AM659" s="3"/>
      <c r="AN659" s="3"/>
      <c r="AO659" s="3"/>
      <c r="AP659" s="3"/>
      <c r="AQ659" s="3"/>
      <c r="AR659" s="3">
        <v>10</v>
      </c>
      <c r="AS659" s="3"/>
      <c r="AT659" s="3"/>
      <c r="AU659" s="3"/>
      <c r="AV659" s="3"/>
      <c r="AW659" s="3"/>
      <c r="AX659" s="3"/>
      <c r="AY659" s="3"/>
      <c r="AZ659" s="3"/>
      <c r="BA659" s="3">
        <f t="shared" si="10"/>
        <v>55</v>
      </c>
      <c r="BB659" s="17" t="s">
        <v>1604</v>
      </c>
    </row>
    <row r="660" spans="1:54" ht="15.75" hidden="1" x14ac:dyDescent="0.25">
      <c r="A660" s="3">
        <v>877</v>
      </c>
      <c r="B660" s="3" t="s">
        <v>705</v>
      </c>
      <c r="C660" s="3" t="s">
        <v>54</v>
      </c>
      <c r="D660" s="3"/>
      <c r="E660" s="3"/>
      <c r="F660" s="3"/>
      <c r="G660" s="3"/>
      <c r="H660" s="3"/>
      <c r="I660" s="3"/>
      <c r="J660" s="3"/>
      <c r="K660" s="3"/>
      <c r="L660" s="3"/>
      <c r="M660" s="3">
        <v>10</v>
      </c>
      <c r="N660" s="3"/>
      <c r="O660" s="3"/>
      <c r="P660" s="3"/>
      <c r="Q660" s="3"/>
      <c r="R660" s="3"/>
      <c r="S660" s="3"/>
      <c r="T660" s="3"/>
      <c r="U660" s="3"/>
      <c r="V660" s="3">
        <v>10</v>
      </c>
      <c r="W660" s="3"/>
      <c r="X660" s="3"/>
      <c r="Y660" s="3"/>
      <c r="Z660" s="3"/>
      <c r="AA660" s="3"/>
      <c r="AB660" s="3"/>
      <c r="AC660" s="3"/>
      <c r="AD660" s="3"/>
      <c r="AE660" s="3">
        <v>10</v>
      </c>
      <c r="AF660" s="3"/>
      <c r="AG660" s="3"/>
      <c r="AH660" s="3">
        <v>5</v>
      </c>
      <c r="AI660" s="3"/>
      <c r="AJ660" s="3"/>
      <c r="AK660" s="3">
        <v>50</v>
      </c>
      <c r="AL660" s="3"/>
      <c r="AM660" s="3"/>
      <c r="AN660" s="3"/>
      <c r="AO660" s="3"/>
      <c r="AP660" s="3"/>
      <c r="AQ660" s="3"/>
      <c r="AR660" s="3">
        <v>10</v>
      </c>
      <c r="AS660" s="3"/>
      <c r="AT660" s="3"/>
      <c r="AU660" s="3"/>
      <c r="AV660" s="3"/>
      <c r="AW660" s="3"/>
      <c r="AX660" s="3"/>
      <c r="AY660" s="3"/>
      <c r="AZ660" s="3"/>
      <c r="BA660" s="3">
        <f t="shared" si="10"/>
        <v>95</v>
      </c>
      <c r="BB660" s="17" t="s">
        <v>1604</v>
      </c>
    </row>
    <row r="661" spans="1:54" ht="15.75" hidden="1" x14ac:dyDescent="0.25">
      <c r="A661" s="3">
        <v>878</v>
      </c>
      <c r="B661" s="3" t="s">
        <v>706</v>
      </c>
      <c r="C661" s="3" t="s">
        <v>54</v>
      </c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>
        <v>10</v>
      </c>
      <c r="W661" s="3"/>
      <c r="X661" s="3"/>
      <c r="Y661" s="3"/>
      <c r="Z661" s="3"/>
      <c r="AA661" s="3"/>
      <c r="AB661" s="3"/>
      <c r="AC661" s="3"/>
      <c r="AD661" s="3"/>
      <c r="AE661" s="3">
        <v>5</v>
      </c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>
        <v>10</v>
      </c>
      <c r="AS661" s="3"/>
      <c r="AT661" s="3"/>
      <c r="AU661" s="3"/>
      <c r="AV661" s="3"/>
      <c r="AW661" s="3"/>
      <c r="AX661" s="3"/>
      <c r="AY661" s="3"/>
      <c r="AZ661" s="3"/>
      <c r="BA661" s="3">
        <f t="shared" si="10"/>
        <v>25</v>
      </c>
      <c r="BB661" s="17" t="s">
        <v>1604</v>
      </c>
    </row>
    <row r="662" spans="1:54" ht="15.75" hidden="1" x14ac:dyDescent="0.25">
      <c r="A662" s="3">
        <v>879</v>
      </c>
      <c r="B662" s="3" t="s">
        <v>707</v>
      </c>
      <c r="C662" s="3" t="s">
        <v>54</v>
      </c>
      <c r="D662" s="3"/>
      <c r="E662" s="3"/>
      <c r="F662" s="3"/>
      <c r="G662" s="3"/>
      <c r="H662" s="3"/>
      <c r="I662" s="3"/>
      <c r="J662" s="3">
        <v>50</v>
      </c>
      <c r="K662" s="3"/>
      <c r="L662" s="3"/>
      <c r="M662" s="3"/>
      <c r="N662" s="3"/>
      <c r="O662" s="3"/>
      <c r="P662" s="3"/>
      <c r="Q662" s="3"/>
      <c r="R662" s="3">
        <v>10</v>
      </c>
      <c r="S662" s="3"/>
      <c r="T662" s="3"/>
      <c r="U662" s="3"/>
      <c r="V662" s="3"/>
      <c r="W662" s="3">
        <v>100</v>
      </c>
      <c r="X662" s="3">
        <v>10</v>
      </c>
      <c r="Y662" s="3"/>
      <c r="Z662" s="3"/>
      <c r="AA662" s="3"/>
      <c r="AB662" s="3"/>
      <c r="AC662" s="3"/>
      <c r="AD662" s="3"/>
      <c r="AE662" s="3">
        <v>500</v>
      </c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>
        <f t="shared" si="10"/>
        <v>670</v>
      </c>
      <c r="BB662" s="17" t="s">
        <v>1604</v>
      </c>
    </row>
    <row r="663" spans="1:54" ht="15.75" hidden="1" x14ac:dyDescent="0.25">
      <c r="A663" s="3">
        <v>880</v>
      </c>
      <c r="B663" s="3" t="s">
        <v>708</v>
      </c>
      <c r="C663" s="3" t="s">
        <v>54</v>
      </c>
      <c r="D663" s="3"/>
      <c r="E663" s="3"/>
      <c r="F663" s="3"/>
      <c r="G663" s="3"/>
      <c r="H663" s="3">
        <v>5</v>
      </c>
      <c r="I663" s="3">
        <v>20</v>
      </c>
      <c r="J663" s="3">
        <v>100</v>
      </c>
      <c r="K663" s="3"/>
      <c r="L663" s="3"/>
      <c r="M663" s="3">
        <v>200</v>
      </c>
      <c r="N663" s="3"/>
      <c r="O663" s="3"/>
      <c r="P663" s="3">
        <v>1000</v>
      </c>
      <c r="Q663" s="3"/>
      <c r="R663" s="3">
        <v>10</v>
      </c>
      <c r="S663" s="3"/>
      <c r="T663" s="3"/>
      <c r="U663" s="3"/>
      <c r="V663" s="3">
        <v>5</v>
      </c>
      <c r="W663" s="3">
        <v>505</v>
      </c>
      <c r="X663" s="3">
        <v>10</v>
      </c>
      <c r="Y663" s="3">
        <v>57</v>
      </c>
      <c r="Z663" s="3"/>
      <c r="AA663" s="3"/>
      <c r="AB663" s="3"/>
      <c r="AC663" s="3"/>
      <c r="AD663" s="3"/>
      <c r="AE663" s="3">
        <v>305</v>
      </c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>
        <v>6</v>
      </c>
      <c r="AW663" s="3"/>
      <c r="AX663" s="3"/>
      <c r="AY663" s="3"/>
      <c r="AZ663" s="3"/>
      <c r="BA663" s="3">
        <f t="shared" si="10"/>
        <v>2223</v>
      </c>
      <c r="BB663" s="17" t="s">
        <v>1604</v>
      </c>
    </row>
    <row r="664" spans="1:54" ht="15.75" hidden="1" x14ac:dyDescent="0.25">
      <c r="A664" s="3">
        <v>881</v>
      </c>
      <c r="B664" s="3" t="s">
        <v>709</v>
      </c>
      <c r="C664" s="3" t="s">
        <v>54</v>
      </c>
      <c r="D664" s="3"/>
      <c r="E664" s="3"/>
      <c r="F664" s="3"/>
      <c r="G664" s="3"/>
      <c r="H664" s="3">
        <v>5</v>
      </c>
      <c r="I664" s="3"/>
      <c r="J664" s="3">
        <v>200</v>
      </c>
      <c r="K664" s="3"/>
      <c r="L664" s="3"/>
      <c r="M664" s="3"/>
      <c r="N664" s="3"/>
      <c r="O664" s="3"/>
      <c r="P664" s="3">
        <v>1000</v>
      </c>
      <c r="Q664" s="3"/>
      <c r="R664" s="3">
        <v>20</v>
      </c>
      <c r="S664" s="3"/>
      <c r="T664" s="3"/>
      <c r="U664" s="3"/>
      <c r="V664" s="3">
        <v>5</v>
      </c>
      <c r="W664" s="3">
        <v>505</v>
      </c>
      <c r="X664" s="3">
        <v>10</v>
      </c>
      <c r="Y664" s="3">
        <v>40</v>
      </c>
      <c r="Z664" s="3"/>
      <c r="AA664" s="3"/>
      <c r="AB664" s="3"/>
      <c r="AC664" s="3"/>
      <c r="AD664" s="3"/>
      <c r="AE664" s="3">
        <v>500</v>
      </c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>
        <f t="shared" si="10"/>
        <v>2285</v>
      </c>
      <c r="BB664" s="17" t="s">
        <v>1604</v>
      </c>
    </row>
    <row r="665" spans="1:54" ht="15.75" hidden="1" x14ac:dyDescent="0.25">
      <c r="A665" s="3">
        <v>882</v>
      </c>
      <c r="B665" s="3" t="s">
        <v>710</v>
      </c>
      <c r="C665" s="3" t="s">
        <v>54</v>
      </c>
      <c r="D665" s="3"/>
      <c r="E665" s="3"/>
      <c r="F665" s="3"/>
      <c r="G665" s="3"/>
      <c r="H665" s="3">
        <v>1100</v>
      </c>
      <c r="I665" s="3"/>
      <c r="J665" s="3">
        <v>8000</v>
      </c>
      <c r="K665" s="3">
        <v>4000</v>
      </c>
      <c r="L665" s="3">
        <v>2510</v>
      </c>
      <c r="M665" s="3">
        <v>2000</v>
      </c>
      <c r="N665" s="3"/>
      <c r="O665" s="3"/>
      <c r="P665" s="3">
        <v>1300</v>
      </c>
      <c r="Q665" s="3">
        <v>100</v>
      </c>
      <c r="R665" s="3">
        <v>60</v>
      </c>
      <c r="S665" s="3"/>
      <c r="T665" s="3">
        <v>300</v>
      </c>
      <c r="U665" s="3"/>
      <c r="V665" s="3">
        <v>4350</v>
      </c>
      <c r="W665" s="3">
        <v>15000</v>
      </c>
      <c r="X665" s="3">
        <v>800</v>
      </c>
      <c r="Y665" s="3">
        <v>15000</v>
      </c>
      <c r="Z665" s="3"/>
      <c r="AA665" s="3">
        <v>200</v>
      </c>
      <c r="AB665" s="3">
        <v>1760</v>
      </c>
      <c r="AC665" s="3"/>
      <c r="AD665" s="3">
        <v>100</v>
      </c>
      <c r="AE665" s="3">
        <v>500</v>
      </c>
      <c r="AF665" s="3"/>
      <c r="AG665" s="3">
        <v>1000</v>
      </c>
      <c r="AH665" s="3">
        <v>4000</v>
      </c>
      <c r="AI665" s="3"/>
      <c r="AJ665" s="3">
        <v>300</v>
      </c>
      <c r="AK665" s="3"/>
      <c r="AL665" s="3">
        <v>50</v>
      </c>
      <c r="AM665" s="3">
        <v>150</v>
      </c>
      <c r="AN665" s="3"/>
      <c r="AO665" s="3"/>
      <c r="AP665" s="3">
        <v>200</v>
      </c>
      <c r="AQ665" s="3">
        <v>200</v>
      </c>
      <c r="AR665" s="3">
        <v>100</v>
      </c>
      <c r="AS665" s="3">
        <v>400</v>
      </c>
      <c r="AT665" s="3">
        <v>100</v>
      </c>
      <c r="AU665" s="3">
        <v>300</v>
      </c>
      <c r="AV665" s="3">
        <v>100</v>
      </c>
      <c r="AW665" s="3">
        <v>800</v>
      </c>
      <c r="AX665" s="3"/>
      <c r="AY665" s="3">
        <v>1200</v>
      </c>
      <c r="AZ665" s="3"/>
      <c r="BA665" s="3">
        <f t="shared" si="10"/>
        <v>65980</v>
      </c>
      <c r="BB665" s="17" t="s">
        <v>1604</v>
      </c>
    </row>
    <row r="666" spans="1:54" ht="15.75" hidden="1" x14ac:dyDescent="0.25">
      <c r="A666" s="3">
        <v>883</v>
      </c>
      <c r="B666" s="3" t="s">
        <v>711</v>
      </c>
      <c r="C666" s="3" t="s">
        <v>54</v>
      </c>
      <c r="D666" s="3"/>
      <c r="E666" s="3"/>
      <c r="F666" s="3"/>
      <c r="G666" s="3"/>
      <c r="H666" s="3"/>
      <c r="I666" s="3"/>
      <c r="J666" s="3"/>
      <c r="K666" s="3"/>
      <c r="L666" s="3">
        <v>1490</v>
      </c>
      <c r="M666" s="3"/>
      <c r="N666" s="3"/>
      <c r="O666" s="3"/>
      <c r="P666" s="3">
        <v>1150</v>
      </c>
      <c r="Q666" s="3">
        <v>10</v>
      </c>
      <c r="R666" s="3"/>
      <c r="S666" s="3">
        <v>100</v>
      </c>
      <c r="T666" s="3">
        <v>200</v>
      </c>
      <c r="U666" s="3"/>
      <c r="V666" s="3">
        <v>200</v>
      </c>
      <c r="W666" s="3"/>
      <c r="X666" s="3"/>
      <c r="Y666" s="3">
        <v>100</v>
      </c>
      <c r="Z666" s="3"/>
      <c r="AA666" s="3">
        <v>50</v>
      </c>
      <c r="AB666" s="3">
        <v>1250</v>
      </c>
      <c r="AC666" s="3"/>
      <c r="AD666" s="3"/>
      <c r="AE666" s="3">
        <v>800</v>
      </c>
      <c r="AF666" s="3">
        <v>100</v>
      </c>
      <c r="AG666" s="3">
        <v>50</v>
      </c>
      <c r="AH666" s="3">
        <v>500</v>
      </c>
      <c r="AI666" s="3"/>
      <c r="AJ666" s="3"/>
      <c r="AK666" s="3">
        <v>10</v>
      </c>
      <c r="AL666" s="3">
        <v>20</v>
      </c>
      <c r="AM666" s="3">
        <v>20</v>
      </c>
      <c r="AN666" s="3"/>
      <c r="AO666" s="3"/>
      <c r="AP666" s="3">
        <v>200</v>
      </c>
      <c r="AQ666" s="3">
        <v>10</v>
      </c>
      <c r="AR666" s="3">
        <v>100</v>
      </c>
      <c r="AS666" s="3">
        <v>60</v>
      </c>
      <c r="AT666" s="3">
        <v>50</v>
      </c>
      <c r="AU666" s="3"/>
      <c r="AV666" s="3"/>
      <c r="AW666" s="3">
        <v>100</v>
      </c>
      <c r="AX666" s="3">
        <v>50</v>
      </c>
      <c r="AY666" s="3"/>
      <c r="AZ666" s="3"/>
      <c r="BA666" s="3">
        <f t="shared" si="10"/>
        <v>6620</v>
      </c>
      <c r="BB666" s="17" t="s">
        <v>1604</v>
      </c>
    </row>
    <row r="667" spans="1:54" ht="15.75" hidden="1" x14ac:dyDescent="0.25">
      <c r="A667" s="3">
        <v>884</v>
      </c>
      <c r="B667" s="3" t="s">
        <v>712</v>
      </c>
      <c r="C667" s="3" t="s">
        <v>54</v>
      </c>
      <c r="D667" s="3"/>
      <c r="E667" s="3"/>
      <c r="F667" s="3"/>
      <c r="G667" s="3"/>
      <c r="H667" s="3"/>
      <c r="I667" s="3"/>
      <c r="J667" s="3">
        <v>30</v>
      </c>
      <c r="K667" s="3"/>
      <c r="L667" s="3">
        <v>302</v>
      </c>
      <c r="M667" s="3">
        <v>20</v>
      </c>
      <c r="N667" s="3"/>
      <c r="O667" s="3"/>
      <c r="P667" s="3">
        <v>1250</v>
      </c>
      <c r="Q667" s="3"/>
      <c r="R667" s="3">
        <v>20</v>
      </c>
      <c r="S667" s="3"/>
      <c r="T667" s="3">
        <v>71</v>
      </c>
      <c r="U667" s="3"/>
      <c r="V667" s="3">
        <v>135</v>
      </c>
      <c r="W667" s="3">
        <v>10</v>
      </c>
      <c r="X667" s="3">
        <v>20</v>
      </c>
      <c r="Y667" s="3"/>
      <c r="Z667" s="3"/>
      <c r="AA667" s="3">
        <v>15</v>
      </c>
      <c r="AB667" s="3">
        <v>4</v>
      </c>
      <c r="AC667" s="3"/>
      <c r="AD667" s="3"/>
      <c r="AE667" s="3">
        <v>2</v>
      </c>
      <c r="AF667" s="3"/>
      <c r="AG667" s="3"/>
      <c r="AH667" s="3"/>
      <c r="AI667" s="3"/>
      <c r="AJ667" s="3"/>
      <c r="AK667" s="3"/>
      <c r="AL667" s="3">
        <v>50</v>
      </c>
      <c r="AM667" s="3"/>
      <c r="AN667" s="3"/>
      <c r="AO667" s="3"/>
      <c r="AP667" s="3">
        <v>500</v>
      </c>
      <c r="AQ667" s="3"/>
      <c r="AR667" s="3">
        <v>10</v>
      </c>
      <c r="AS667" s="3">
        <v>100</v>
      </c>
      <c r="AT667" s="3"/>
      <c r="AU667" s="3">
        <v>50</v>
      </c>
      <c r="AV667" s="3">
        <v>30</v>
      </c>
      <c r="AW667" s="3">
        <v>140</v>
      </c>
      <c r="AX667" s="3"/>
      <c r="AY667" s="3">
        <v>40</v>
      </c>
      <c r="AZ667" s="3"/>
      <c r="BA667" s="3">
        <f t="shared" si="10"/>
        <v>2799</v>
      </c>
      <c r="BB667" s="17" t="s">
        <v>1604</v>
      </c>
    </row>
    <row r="668" spans="1:54" ht="15.75" hidden="1" x14ac:dyDescent="0.25">
      <c r="A668" s="3">
        <v>885</v>
      </c>
      <c r="B668" s="3" t="s">
        <v>713</v>
      </c>
      <c r="C668" s="3" t="s">
        <v>54</v>
      </c>
      <c r="D668" s="3"/>
      <c r="E668" s="3"/>
      <c r="F668" s="3"/>
      <c r="G668" s="3"/>
      <c r="H668" s="3">
        <v>1000</v>
      </c>
      <c r="I668" s="3"/>
      <c r="J668" s="3">
        <v>30</v>
      </c>
      <c r="K668" s="3"/>
      <c r="L668" s="3">
        <v>350</v>
      </c>
      <c r="M668" s="3">
        <v>120</v>
      </c>
      <c r="N668" s="3"/>
      <c r="O668" s="3"/>
      <c r="P668" s="3">
        <v>800</v>
      </c>
      <c r="Q668" s="3"/>
      <c r="R668" s="3">
        <v>20</v>
      </c>
      <c r="S668" s="3"/>
      <c r="T668" s="3">
        <v>58</v>
      </c>
      <c r="U668" s="3"/>
      <c r="V668" s="3">
        <v>70</v>
      </c>
      <c r="W668" s="3">
        <v>1000</v>
      </c>
      <c r="X668" s="3">
        <v>20</v>
      </c>
      <c r="Y668" s="3"/>
      <c r="Z668" s="3"/>
      <c r="AA668" s="3">
        <v>50</v>
      </c>
      <c r="AB668" s="3">
        <v>2</v>
      </c>
      <c r="AC668" s="3"/>
      <c r="AD668" s="3"/>
      <c r="AE668" s="3">
        <v>2</v>
      </c>
      <c r="AF668" s="3">
        <v>2</v>
      </c>
      <c r="AG668" s="3">
        <v>60</v>
      </c>
      <c r="AH668" s="3"/>
      <c r="AI668" s="3"/>
      <c r="AJ668" s="3"/>
      <c r="AK668" s="3"/>
      <c r="AL668" s="3">
        <v>50</v>
      </c>
      <c r="AM668" s="3"/>
      <c r="AN668" s="3"/>
      <c r="AO668" s="3"/>
      <c r="AP668" s="3"/>
      <c r="AQ668" s="3"/>
      <c r="AR668" s="3"/>
      <c r="AS668" s="3">
        <v>100</v>
      </c>
      <c r="AT668" s="3"/>
      <c r="AU668" s="3">
        <v>50</v>
      </c>
      <c r="AV668" s="3">
        <v>20</v>
      </c>
      <c r="AW668" s="3"/>
      <c r="AX668" s="3"/>
      <c r="AY668" s="3">
        <v>40</v>
      </c>
      <c r="AZ668" s="3"/>
      <c r="BA668" s="3">
        <f t="shared" si="10"/>
        <v>3844</v>
      </c>
      <c r="BB668" s="17" t="s">
        <v>1604</v>
      </c>
    </row>
    <row r="669" spans="1:54" ht="15.75" hidden="1" x14ac:dyDescent="0.25">
      <c r="A669" s="3">
        <v>886</v>
      </c>
      <c r="B669" s="3" t="s">
        <v>714</v>
      </c>
      <c r="C669" s="3" t="s">
        <v>54</v>
      </c>
      <c r="D669" s="3"/>
      <c r="E669" s="3"/>
      <c r="F669" s="3"/>
      <c r="G669" s="3"/>
      <c r="H669" s="3"/>
      <c r="I669" s="3"/>
      <c r="J669" s="3"/>
      <c r="K669" s="3"/>
      <c r="L669" s="3"/>
      <c r="M669" s="3">
        <v>5</v>
      </c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>
        <f t="shared" si="10"/>
        <v>5</v>
      </c>
      <c r="BB669" s="17" t="s">
        <v>1604</v>
      </c>
    </row>
    <row r="670" spans="1:54" ht="15.75" hidden="1" x14ac:dyDescent="0.25">
      <c r="A670" s="3">
        <v>887</v>
      </c>
      <c r="B670" s="3" t="s">
        <v>715</v>
      </c>
      <c r="C670" s="3" t="s">
        <v>54</v>
      </c>
      <c r="D670" s="3"/>
      <c r="E670" s="3"/>
      <c r="F670" s="3"/>
      <c r="G670" s="3"/>
      <c r="H670" s="3"/>
      <c r="I670" s="3"/>
      <c r="J670" s="3"/>
      <c r="K670" s="3"/>
      <c r="L670" s="3"/>
      <c r="M670" s="3">
        <v>345</v>
      </c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>
        <f t="shared" si="10"/>
        <v>345</v>
      </c>
      <c r="BB670" s="17" t="s">
        <v>1604</v>
      </c>
    </row>
    <row r="671" spans="1:54" ht="15.75" hidden="1" x14ac:dyDescent="0.25">
      <c r="A671" s="3">
        <v>888</v>
      </c>
      <c r="B671" s="3" t="s">
        <v>716</v>
      </c>
      <c r="C671" s="3" t="s">
        <v>54</v>
      </c>
      <c r="D671" s="3"/>
      <c r="E671" s="3"/>
      <c r="F671" s="3"/>
      <c r="G671" s="3"/>
      <c r="H671" s="3"/>
      <c r="I671" s="3"/>
      <c r="J671" s="3">
        <v>20</v>
      </c>
      <c r="K671" s="3"/>
      <c r="L671" s="3"/>
      <c r="M671" s="3"/>
      <c r="N671" s="3"/>
      <c r="O671" s="3"/>
      <c r="P671" s="3">
        <v>10</v>
      </c>
      <c r="Q671" s="3"/>
      <c r="R671" s="3"/>
      <c r="S671" s="3"/>
      <c r="T671" s="3"/>
      <c r="U671" s="3"/>
      <c r="V671" s="3"/>
      <c r="W671" s="3"/>
      <c r="X671" s="3"/>
      <c r="Y671" s="3"/>
      <c r="Z671" s="3">
        <v>2</v>
      </c>
      <c r="AA671" s="3"/>
      <c r="AB671" s="3"/>
      <c r="AC671" s="3">
        <v>2</v>
      </c>
      <c r="AD671" s="3">
        <v>2</v>
      </c>
      <c r="AE671" s="3"/>
      <c r="AF671" s="3"/>
      <c r="AG671" s="3">
        <v>2</v>
      </c>
      <c r="AH671" s="3"/>
      <c r="AI671" s="3"/>
      <c r="AJ671" s="3"/>
      <c r="AK671" s="3">
        <v>10</v>
      </c>
      <c r="AL671" s="3"/>
      <c r="AM671" s="3">
        <v>20</v>
      </c>
      <c r="AN671" s="3"/>
      <c r="AO671" s="3"/>
      <c r="AP671" s="3"/>
      <c r="AQ671" s="3"/>
      <c r="AR671" s="3"/>
      <c r="AS671" s="3"/>
      <c r="AT671" s="3">
        <v>5</v>
      </c>
      <c r="AU671" s="3"/>
      <c r="AV671" s="3"/>
      <c r="AW671" s="3"/>
      <c r="AX671" s="3"/>
      <c r="AY671" s="3"/>
      <c r="AZ671" s="3"/>
      <c r="BA671" s="3">
        <f t="shared" si="10"/>
        <v>73</v>
      </c>
      <c r="BB671" s="17" t="s">
        <v>1604</v>
      </c>
    </row>
    <row r="672" spans="1:54" ht="15.75" hidden="1" x14ac:dyDescent="0.25">
      <c r="A672" s="3">
        <v>889</v>
      </c>
      <c r="B672" s="3" t="s">
        <v>717</v>
      </c>
      <c r="C672" s="3" t="s">
        <v>54</v>
      </c>
      <c r="D672" s="3"/>
      <c r="E672" s="3"/>
      <c r="F672" s="3"/>
      <c r="G672" s="3"/>
      <c r="H672" s="3"/>
      <c r="I672" s="3"/>
      <c r="J672" s="3">
        <v>50</v>
      </c>
      <c r="K672" s="3"/>
      <c r="L672" s="3"/>
      <c r="M672" s="3">
        <v>10</v>
      </c>
      <c r="N672" s="3"/>
      <c r="O672" s="3"/>
      <c r="P672" s="3">
        <v>50</v>
      </c>
      <c r="Q672" s="3"/>
      <c r="R672" s="3"/>
      <c r="S672" s="3"/>
      <c r="T672" s="3"/>
      <c r="U672" s="3"/>
      <c r="V672" s="3"/>
      <c r="W672" s="3"/>
      <c r="X672" s="3">
        <v>5</v>
      </c>
      <c r="Y672" s="3">
        <v>12</v>
      </c>
      <c r="Z672" s="3">
        <v>2</v>
      </c>
      <c r="AA672" s="3"/>
      <c r="AB672" s="3"/>
      <c r="AC672" s="3">
        <v>2</v>
      </c>
      <c r="AD672" s="3">
        <v>2</v>
      </c>
      <c r="AE672" s="3"/>
      <c r="AF672" s="3"/>
      <c r="AG672" s="3">
        <v>2</v>
      </c>
      <c r="AH672" s="3"/>
      <c r="AI672" s="3"/>
      <c r="AJ672" s="3"/>
      <c r="AK672" s="3">
        <v>20</v>
      </c>
      <c r="AL672" s="3"/>
      <c r="AM672" s="3">
        <v>20</v>
      </c>
      <c r="AN672" s="3"/>
      <c r="AO672" s="3"/>
      <c r="AP672" s="3"/>
      <c r="AQ672" s="3"/>
      <c r="AR672" s="3">
        <v>10</v>
      </c>
      <c r="AS672" s="3"/>
      <c r="AT672" s="3">
        <v>5</v>
      </c>
      <c r="AU672" s="3"/>
      <c r="AV672" s="3">
        <v>10</v>
      </c>
      <c r="AW672" s="3"/>
      <c r="AX672" s="3"/>
      <c r="AY672" s="3">
        <v>2</v>
      </c>
      <c r="AZ672" s="3"/>
      <c r="BA672" s="3">
        <f t="shared" si="10"/>
        <v>202</v>
      </c>
      <c r="BB672" s="17" t="s">
        <v>1604</v>
      </c>
    </row>
    <row r="673" spans="1:54" ht="15.75" hidden="1" x14ac:dyDescent="0.25">
      <c r="A673" s="3">
        <v>890</v>
      </c>
      <c r="B673" s="3" t="s">
        <v>718</v>
      </c>
      <c r="C673" s="3" t="s">
        <v>54</v>
      </c>
      <c r="D673" s="3"/>
      <c r="E673" s="3"/>
      <c r="F673" s="3"/>
      <c r="G673" s="3"/>
      <c r="H673" s="3"/>
      <c r="I673" s="3"/>
      <c r="J673" s="3">
        <v>50</v>
      </c>
      <c r="K673" s="3"/>
      <c r="L673" s="3"/>
      <c r="M673" s="3">
        <v>10</v>
      </c>
      <c r="N673" s="3"/>
      <c r="O673" s="3"/>
      <c r="P673" s="3">
        <v>20</v>
      </c>
      <c r="Q673" s="3"/>
      <c r="R673" s="3">
        <v>5</v>
      </c>
      <c r="S673" s="3"/>
      <c r="T673" s="3"/>
      <c r="U673" s="3"/>
      <c r="V673" s="3"/>
      <c r="W673" s="3">
        <v>50</v>
      </c>
      <c r="X673" s="3">
        <v>5</v>
      </c>
      <c r="Y673" s="3"/>
      <c r="Z673" s="3">
        <v>2</v>
      </c>
      <c r="AA673" s="3"/>
      <c r="AB673" s="3"/>
      <c r="AC673" s="3"/>
      <c r="AD673" s="3"/>
      <c r="AE673" s="3"/>
      <c r="AF673" s="3"/>
      <c r="AG673" s="3">
        <v>2</v>
      </c>
      <c r="AH673" s="3"/>
      <c r="AI673" s="3"/>
      <c r="AJ673" s="3"/>
      <c r="AK673" s="3">
        <v>20</v>
      </c>
      <c r="AL673" s="3"/>
      <c r="AM673" s="3">
        <v>10</v>
      </c>
      <c r="AN673" s="3"/>
      <c r="AO673" s="3"/>
      <c r="AP673" s="3"/>
      <c r="AQ673" s="3"/>
      <c r="AR673" s="3">
        <v>10</v>
      </c>
      <c r="AS673" s="3"/>
      <c r="AT673" s="3">
        <v>5</v>
      </c>
      <c r="AU673" s="3"/>
      <c r="AV673" s="3">
        <v>10</v>
      </c>
      <c r="AW673" s="3"/>
      <c r="AX673" s="3"/>
      <c r="AY673" s="3">
        <v>1</v>
      </c>
      <c r="AZ673" s="3"/>
      <c r="BA673" s="3">
        <f t="shared" si="10"/>
        <v>200</v>
      </c>
      <c r="BB673" s="17" t="s">
        <v>1604</v>
      </c>
    </row>
    <row r="674" spans="1:54" ht="15.75" hidden="1" x14ac:dyDescent="0.25">
      <c r="A674" s="3">
        <v>891</v>
      </c>
      <c r="B674" s="3" t="s">
        <v>719</v>
      </c>
      <c r="C674" s="3" t="s">
        <v>54</v>
      </c>
      <c r="D674" s="3"/>
      <c r="E674" s="3"/>
      <c r="F674" s="3"/>
      <c r="G674" s="3"/>
      <c r="H674" s="3"/>
      <c r="I674" s="3"/>
      <c r="J674" s="3">
        <v>30</v>
      </c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>
        <v>20</v>
      </c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>
        <f t="shared" si="10"/>
        <v>50</v>
      </c>
      <c r="BB674" s="17" t="s">
        <v>1604</v>
      </c>
    </row>
    <row r="675" spans="1:54" ht="15.75" hidden="1" x14ac:dyDescent="0.25">
      <c r="A675" s="3">
        <v>892</v>
      </c>
      <c r="B675" s="3" t="s">
        <v>720</v>
      </c>
      <c r="C675" s="3" t="s">
        <v>54</v>
      </c>
      <c r="D675" s="3"/>
      <c r="E675" s="3"/>
      <c r="F675" s="3"/>
      <c r="G675" s="3"/>
      <c r="H675" s="3">
        <v>330</v>
      </c>
      <c r="I675" s="3"/>
      <c r="J675" s="3"/>
      <c r="K675" s="3"/>
      <c r="L675" s="3">
        <v>9760</v>
      </c>
      <c r="M675" s="3"/>
      <c r="N675" s="3"/>
      <c r="O675" s="3"/>
      <c r="P675" s="3">
        <v>5200</v>
      </c>
      <c r="Q675" s="3"/>
      <c r="R675" s="3">
        <v>20</v>
      </c>
      <c r="S675" s="3"/>
      <c r="T675" s="3">
        <v>540</v>
      </c>
      <c r="U675" s="3"/>
      <c r="V675" s="3">
        <v>70</v>
      </c>
      <c r="W675" s="3">
        <v>500</v>
      </c>
      <c r="X675" s="3"/>
      <c r="Y675" s="3">
        <v>1000</v>
      </c>
      <c r="Z675" s="3"/>
      <c r="AA675" s="3"/>
      <c r="AB675" s="3">
        <v>200</v>
      </c>
      <c r="AC675" s="3"/>
      <c r="AD675" s="3"/>
      <c r="AE675" s="3">
        <v>700</v>
      </c>
      <c r="AF675" s="3">
        <v>100</v>
      </c>
      <c r="AG675" s="3"/>
      <c r="AH675" s="3"/>
      <c r="AI675" s="3"/>
      <c r="AJ675" s="3"/>
      <c r="AK675" s="3">
        <v>500</v>
      </c>
      <c r="AL675" s="3">
        <v>30</v>
      </c>
      <c r="AM675" s="3"/>
      <c r="AN675" s="3"/>
      <c r="AO675" s="3"/>
      <c r="AP675" s="3"/>
      <c r="AQ675" s="3"/>
      <c r="AR675" s="3">
        <v>100</v>
      </c>
      <c r="AS675" s="3"/>
      <c r="AT675" s="3"/>
      <c r="AU675" s="3">
        <v>20</v>
      </c>
      <c r="AV675" s="3"/>
      <c r="AW675" s="3"/>
      <c r="AX675" s="3"/>
      <c r="AY675" s="3"/>
      <c r="AZ675" s="3"/>
      <c r="BA675" s="3">
        <f t="shared" si="10"/>
        <v>19070</v>
      </c>
      <c r="BB675" s="17" t="s">
        <v>1604</v>
      </c>
    </row>
    <row r="676" spans="1:54" ht="15.75" hidden="1" x14ac:dyDescent="0.25">
      <c r="A676" s="3">
        <v>893</v>
      </c>
      <c r="B676" s="3" t="s">
        <v>721</v>
      </c>
      <c r="C676" s="3" t="s">
        <v>54</v>
      </c>
      <c r="D676" s="3"/>
      <c r="E676" s="3"/>
      <c r="F676" s="3"/>
      <c r="G676" s="3"/>
      <c r="H676" s="3">
        <v>330</v>
      </c>
      <c r="I676" s="3">
        <v>400</v>
      </c>
      <c r="J676" s="3">
        <v>300</v>
      </c>
      <c r="K676" s="3"/>
      <c r="L676" s="3">
        <v>1505</v>
      </c>
      <c r="M676" s="3">
        <v>20</v>
      </c>
      <c r="N676" s="3"/>
      <c r="O676" s="3"/>
      <c r="P676" s="3">
        <v>600</v>
      </c>
      <c r="Q676" s="3"/>
      <c r="R676" s="3">
        <v>20</v>
      </c>
      <c r="S676" s="3"/>
      <c r="T676" s="3">
        <v>1040</v>
      </c>
      <c r="U676" s="3"/>
      <c r="V676" s="3"/>
      <c r="W676" s="3">
        <v>500</v>
      </c>
      <c r="X676" s="3"/>
      <c r="Y676" s="3">
        <v>3000</v>
      </c>
      <c r="Z676" s="3"/>
      <c r="AA676" s="3"/>
      <c r="AB676" s="3"/>
      <c r="AC676" s="3"/>
      <c r="AD676" s="3"/>
      <c r="AE676" s="3">
        <v>500</v>
      </c>
      <c r="AF676" s="3"/>
      <c r="AG676" s="3"/>
      <c r="AH676" s="3"/>
      <c r="AI676" s="3"/>
      <c r="AJ676" s="3"/>
      <c r="AK676" s="3"/>
      <c r="AL676" s="3">
        <v>50</v>
      </c>
      <c r="AM676" s="3"/>
      <c r="AN676" s="3"/>
      <c r="AO676" s="3"/>
      <c r="AP676" s="3"/>
      <c r="AQ676" s="3"/>
      <c r="AR676" s="3">
        <v>200</v>
      </c>
      <c r="AS676" s="3"/>
      <c r="AT676" s="3"/>
      <c r="AU676" s="3"/>
      <c r="AV676" s="3"/>
      <c r="AW676" s="3"/>
      <c r="AX676" s="3">
        <v>30</v>
      </c>
      <c r="AY676" s="3"/>
      <c r="AZ676" s="3"/>
      <c r="BA676" s="3">
        <f t="shared" si="10"/>
        <v>8495</v>
      </c>
      <c r="BB676" s="17" t="s">
        <v>1604</v>
      </c>
    </row>
    <row r="677" spans="1:54" ht="15.75" hidden="1" x14ac:dyDescent="0.25">
      <c r="A677" s="3">
        <v>894</v>
      </c>
      <c r="B677" s="3" t="s">
        <v>722</v>
      </c>
      <c r="C677" s="3" t="s">
        <v>54</v>
      </c>
      <c r="D677" s="3"/>
      <c r="E677" s="3"/>
      <c r="F677" s="3"/>
      <c r="G677" s="3"/>
      <c r="H677" s="3">
        <v>1150</v>
      </c>
      <c r="I677" s="3">
        <v>400</v>
      </c>
      <c r="J677" s="3">
        <v>10000</v>
      </c>
      <c r="K677" s="3"/>
      <c r="L677" s="3">
        <v>450</v>
      </c>
      <c r="M677" s="3">
        <v>500</v>
      </c>
      <c r="N677" s="3"/>
      <c r="O677" s="3"/>
      <c r="P677" s="3">
        <v>1000</v>
      </c>
      <c r="Q677" s="3"/>
      <c r="R677" s="3">
        <v>20</v>
      </c>
      <c r="S677" s="3"/>
      <c r="T677" s="3">
        <v>540</v>
      </c>
      <c r="U677" s="3"/>
      <c r="V677" s="3"/>
      <c r="W677" s="3">
        <v>1500</v>
      </c>
      <c r="X677" s="3">
        <v>1000</v>
      </c>
      <c r="Y677" s="3">
        <v>10000</v>
      </c>
      <c r="Z677" s="3"/>
      <c r="AA677" s="3"/>
      <c r="AB677" s="3"/>
      <c r="AC677" s="3"/>
      <c r="AD677" s="3"/>
      <c r="AE677" s="3">
        <v>300</v>
      </c>
      <c r="AF677" s="3"/>
      <c r="AG677" s="3">
        <v>40</v>
      </c>
      <c r="AH677" s="3"/>
      <c r="AI677" s="3"/>
      <c r="AJ677" s="3"/>
      <c r="AK677" s="3"/>
      <c r="AL677" s="3">
        <v>50</v>
      </c>
      <c r="AM677" s="3"/>
      <c r="AN677" s="3"/>
      <c r="AO677" s="3"/>
      <c r="AP677" s="3"/>
      <c r="AQ677" s="3"/>
      <c r="AR677" s="3">
        <v>200</v>
      </c>
      <c r="AS677" s="3"/>
      <c r="AT677" s="3"/>
      <c r="AU677" s="3"/>
      <c r="AV677" s="3">
        <v>100</v>
      </c>
      <c r="AW677" s="3"/>
      <c r="AX677" s="3">
        <v>70</v>
      </c>
      <c r="AY677" s="3"/>
      <c r="AZ677" s="3"/>
      <c r="BA677" s="3">
        <f t="shared" si="10"/>
        <v>27320</v>
      </c>
      <c r="BB677" s="17" t="s">
        <v>1604</v>
      </c>
    </row>
    <row r="678" spans="1:54" ht="15.75" hidden="1" x14ac:dyDescent="0.25">
      <c r="A678" s="3">
        <v>895</v>
      </c>
      <c r="B678" s="3" t="s">
        <v>723</v>
      </c>
      <c r="C678" s="3" t="s">
        <v>54</v>
      </c>
      <c r="D678" s="3"/>
      <c r="E678" s="3"/>
      <c r="F678" s="3"/>
      <c r="G678" s="3"/>
      <c r="H678" s="3">
        <v>880</v>
      </c>
      <c r="I678" s="3"/>
      <c r="J678" s="3">
        <v>20000</v>
      </c>
      <c r="K678" s="3"/>
      <c r="L678" s="3">
        <v>150</v>
      </c>
      <c r="M678" s="3">
        <v>30</v>
      </c>
      <c r="N678" s="3"/>
      <c r="O678" s="3"/>
      <c r="P678" s="3">
        <v>450</v>
      </c>
      <c r="Q678" s="3"/>
      <c r="R678" s="3">
        <v>20</v>
      </c>
      <c r="S678" s="3"/>
      <c r="T678" s="3">
        <v>140</v>
      </c>
      <c r="U678" s="3"/>
      <c r="V678" s="3"/>
      <c r="W678" s="3">
        <v>500</v>
      </c>
      <c r="X678" s="3">
        <v>1000</v>
      </c>
      <c r="Y678" s="3">
        <v>7000</v>
      </c>
      <c r="Z678" s="3"/>
      <c r="AA678" s="3"/>
      <c r="AB678" s="3">
        <v>100</v>
      </c>
      <c r="AC678" s="3">
        <v>50</v>
      </c>
      <c r="AD678" s="3"/>
      <c r="AE678" s="3">
        <v>250</v>
      </c>
      <c r="AF678" s="3"/>
      <c r="AG678" s="3">
        <v>80</v>
      </c>
      <c r="AH678" s="3"/>
      <c r="AI678" s="3"/>
      <c r="AJ678" s="3"/>
      <c r="AK678" s="3"/>
      <c r="AL678" s="3">
        <v>30</v>
      </c>
      <c r="AM678" s="3"/>
      <c r="AN678" s="3"/>
      <c r="AO678" s="3"/>
      <c r="AP678" s="3"/>
      <c r="AQ678" s="3"/>
      <c r="AR678" s="3">
        <v>200</v>
      </c>
      <c r="AS678" s="3"/>
      <c r="AT678" s="3"/>
      <c r="AU678" s="3"/>
      <c r="AV678" s="3">
        <v>25</v>
      </c>
      <c r="AW678" s="3"/>
      <c r="AX678" s="3">
        <v>70</v>
      </c>
      <c r="AY678" s="3"/>
      <c r="AZ678" s="3"/>
      <c r="BA678" s="3">
        <f t="shared" si="10"/>
        <v>30975</v>
      </c>
      <c r="BB678" s="17" t="s">
        <v>1604</v>
      </c>
    </row>
    <row r="679" spans="1:54" ht="15.75" hidden="1" x14ac:dyDescent="0.25">
      <c r="A679" s="3">
        <v>896</v>
      </c>
      <c r="B679" s="3" t="s">
        <v>724</v>
      </c>
      <c r="C679" s="3" t="s">
        <v>54</v>
      </c>
      <c r="D679" s="3"/>
      <c r="E679" s="3"/>
      <c r="F679" s="3"/>
      <c r="G679" s="3"/>
      <c r="H679" s="3"/>
      <c r="I679" s="3"/>
      <c r="J679" s="3"/>
      <c r="K679" s="3">
        <v>90</v>
      </c>
      <c r="L679" s="3">
        <v>14260</v>
      </c>
      <c r="M679" s="3"/>
      <c r="N679" s="3"/>
      <c r="O679" s="3"/>
      <c r="P679" s="3">
        <v>3000</v>
      </c>
      <c r="Q679" s="3"/>
      <c r="R679" s="3"/>
      <c r="S679" s="3">
        <v>100</v>
      </c>
      <c r="T679" s="3">
        <v>145</v>
      </c>
      <c r="U679" s="3"/>
      <c r="V679" s="3">
        <v>3700</v>
      </c>
      <c r="W679" s="3">
        <v>500</v>
      </c>
      <c r="X679" s="3"/>
      <c r="Y679" s="3">
        <v>800</v>
      </c>
      <c r="Z679" s="3">
        <v>30</v>
      </c>
      <c r="AA679" s="3">
        <v>50</v>
      </c>
      <c r="AB679" s="3">
        <v>120</v>
      </c>
      <c r="AC679" s="3"/>
      <c r="AD679" s="3">
        <v>10</v>
      </c>
      <c r="AE679" s="3">
        <v>100</v>
      </c>
      <c r="AF679" s="3">
        <v>100</v>
      </c>
      <c r="AG679" s="3"/>
      <c r="AH679" s="3">
        <v>100</v>
      </c>
      <c r="AI679" s="3">
        <v>20</v>
      </c>
      <c r="AJ679" s="3"/>
      <c r="AK679" s="3"/>
      <c r="AL679" s="3"/>
      <c r="AM679" s="3">
        <v>10</v>
      </c>
      <c r="AN679" s="3"/>
      <c r="AO679" s="3"/>
      <c r="AP679" s="3"/>
      <c r="AQ679" s="3">
        <v>5</v>
      </c>
      <c r="AR679" s="3">
        <v>100</v>
      </c>
      <c r="AS679" s="3"/>
      <c r="AT679" s="3"/>
      <c r="AU679" s="3"/>
      <c r="AV679" s="3">
        <v>100</v>
      </c>
      <c r="AW679" s="3"/>
      <c r="AX679" s="3"/>
      <c r="AY679" s="3"/>
      <c r="AZ679" s="3"/>
      <c r="BA679" s="3">
        <f t="shared" si="10"/>
        <v>23340</v>
      </c>
      <c r="BB679" s="17" t="s">
        <v>1604</v>
      </c>
    </row>
    <row r="680" spans="1:54" ht="15.75" hidden="1" x14ac:dyDescent="0.25">
      <c r="A680" s="3">
        <v>897</v>
      </c>
      <c r="B680" s="3" t="s">
        <v>725</v>
      </c>
      <c r="C680" s="3" t="s">
        <v>54</v>
      </c>
      <c r="D680" s="3"/>
      <c r="E680" s="3"/>
      <c r="F680" s="3"/>
      <c r="G680" s="3"/>
      <c r="H680" s="3"/>
      <c r="I680" s="3"/>
      <c r="J680" s="3"/>
      <c r="K680" s="3"/>
      <c r="L680" s="3">
        <v>22810</v>
      </c>
      <c r="M680" s="3"/>
      <c r="N680" s="3"/>
      <c r="O680" s="3"/>
      <c r="P680" s="3">
        <v>2500</v>
      </c>
      <c r="Q680" s="3"/>
      <c r="R680" s="3"/>
      <c r="S680" s="3">
        <v>300</v>
      </c>
      <c r="T680" s="3">
        <v>155</v>
      </c>
      <c r="U680" s="3"/>
      <c r="V680" s="3">
        <v>3400</v>
      </c>
      <c r="W680" s="3">
        <v>200</v>
      </c>
      <c r="X680" s="3"/>
      <c r="Y680" s="3">
        <v>2000</v>
      </c>
      <c r="Z680" s="3">
        <v>30</v>
      </c>
      <c r="AA680" s="3">
        <v>50</v>
      </c>
      <c r="AB680" s="3">
        <v>120</v>
      </c>
      <c r="AC680" s="3">
        <v>100</v>
      </c>
      <c r="AD680" s="3">
        <v>10</v>
      </c>
      <c r="AE680" s="3">
        <v>100</v>
      </c>
      <c r="AF680" s="3">
        <v>100</v>
      </c>
      <c r="AG680" s="3"/>
      <c r="AH680" s="3">
        <v>300</v>
      </c>
      <c r="AI680" s="3">
        <v>20</v>
      </c>
      <c r="AJ680" s="3">
        <v>20</v>
      </c>
      <c r="AK680" s="3">
        <v>200</v>
      </c>
      <c r="AL680" s="3"/>
      <c r="AM680" s="3">
        <v>100</v>
      </c>
      <c r="AN680" s="3"/>
      <c r="AO680" s="3"/>
      <c r="AP680" s="3">
        <v>200</v>
      </c>
      <c r="AQ680" s="3">
        <v>10</v>
      </c>
      <c r="AR680" s="3">
        <v>100</v>
      </c>
      <c r="AS680" s="3"/>
      <c r="AT680" s="3"/>
      <c r="AU680" s="3">
        <v>30</v>
      </c>
      <c r="AV680" s="3"/>
      <c r="AW680" s="3">
        <v>10</v>
      </c>
      <c r="AX680" s="3"/>
      <c r="AY680" s="3"/>
      <c r="AZ680" s="3"/>
      <c r="BA680" s="3">
        <f t="shared" si="10"/>
        <v>32865</v>
      </c>
      <c r="BB680" s="17" t="s">
        <v>1604</v>
      </c>
    </row>
    <row r="681" spans="1:54" ht="15.75" hidden="1" x14ac:dyDescent="0.25">
      <c r="A681" s="3">
        <v>898</v>
      </c>
      <c r="B681" s="3" t="s">
        <v>726</v>
      </c>
      <c r="C681" s="3" t="s">
        <v>54</v>
      </c>
      <c r="D681" s="3"/>
      <c r="E681" s="3"/>
      <c r="F681" s="3"/>
      <c r="G681" s="3"/>
      <c r="H681" s="3"/>
      <c r="I681" s="3"/>
      <c r="J681" s="3"/>
      <c r="K681" s="3">
        <v>300</v>
      </c>
      <c r="L681" s="3">
        <v>6460</v>
      </c>
      <c r="M681" s="3"/>
      <c r="N681" s="3"/>
      <c r="O681" s="3"/>
      <c r="P681" s="3">
        <v>500</v>
      </c>
      <c r="Q681" s="3"/>
      <c r="R681" s="3"/>
      <c r="S681" s="3">
        <v>100</v>
      </c>
      <c r="T681" s="3">
        <v>30</v>
      </c>
      <c r="U681" s="3"/>
      <c r="V681" s="3">
        <v>550</v>
      </c>
      <c r="W681" s="3">
        <v>200</v>
      </c>
      <c r="X681" s="3"/>
      <c r="Y681" s="3">
        <v>1000</v>
      </c>
      <c r="Z681" s="3">
        <v>20</v>
      </c>
      <c r="AA681" s="3"/>
      <c r="AB681" s="3"/>
      <c r="AC681" s="3"/>
      <c r="AD681" s="3">
        <v>10</v>
      </c>
      <c r="AE681" s="3">
        <v>1000</v>
      </c>
      <c r="AF681" s="3"/>
      <c r="AG681" s="3"/>
      <c r="AH681" s="3">
        <v>200</v>
      </c>
      <c r="AI681" s="3">
        <v>10</v>
      </c>
      <c r="AJ681" s="3">
        <v>20</v>
      </c>
      <c r="AK681" s="3">
        <v>500</v>
      </c>
      <c r="AL681" s="3">
        <v>10</v>
      </c>
      <c r="AM681" s="3">
        <v>200</v>
      </c>
      <c r="AN681" s="3"/>
      <c r="AO681" s="3"/>
      <c r="AP681" s="3">
        <v>1000</v>
      </c>
      <c r="AQ681" s="3">
        <v>55</v>
      </c>
      <c r="AR681" s="3">
        <v>100</v>
      </c>
      <c r="AS681" s="3"/>
      <c r="AT681" s="3"/>
      <c r="AU681" s="3"/>
      <c r="AV681" s="3">
        <v>10</v>
      </c>
      <c r="AW681" s="3"/>
      <c r="AX681" s="3"/>
      <c r="AY681" s="3"/>
      <c r="AZ681" s="3"/>
      <c r="BA681" s="3">
        <f t="shared" si="10"/>
        <v>12275</v>
      </c>
      <c r="BB681" s="17" t="s">
        <v>1604</v>
      </c>
    </row>
    <row r="682" spans="1:54" ht="15.75" hidden="1" x14ac:dyDescent="0.25">
      <c r="A682" s="3">
        <v>899</v>
      </c>
      <c r="B682" s="3" t="s">
        <v>727</v>
      </c>
      <c r="C682" s="3" t="s">
        <v>54</v>
      </c>
      <c r="D682" s="3"/>
      <c r="E682" s="3"/>
      <c r="F682" s="3"/>
      <c r="G682" s="3"/>
      <c r="H682" s="3"/>
      <c r="I682" s="3"/>
      <c r="J682" s="3"/>
      <c r="K682" s="3">
        <v>250</v>
      </c>
      <c r="L682" s="3">
        <v>860</v>
      </c>
      <c r="M682" s="3">
        <v>20</v>
      </c>
      <c r="N682" s="3"/>
      <c r="O682" s="3"/>
      <c r="P682" s="3">
        <v>600</v>
      </c>
      <c r="Q682" s="3"/>
      <c r="R682" s="3"/>
      <c r="S682" s="3"/>
      <c r="T682" s="3">
        <v>30</v>
      </c>
      <c r="U682" s="3"/>
      <c r="V682" s="3"/>
      <c r="W682" s="3">
        <v>200</v>
      </c>
      <c r="X682" s="3"/>
      <c r="Y682" s="3">
        <v>1500</v>
      </c>
      <c r="Z682" s="3"/>
      <c r="AA682" s="3"/>
      <c r="AB682" s="3"/>
      <c r="AC682" s="3">
        <v>20</v>
      </c>
      <c r="AD682" s="3"/>
      <c r="AE682" s="3">
        <v>300</v>
      </c>
      <c r="AF682" s="3"/>
      <c r="AG682" s="3"/>
      <c r="AH682" s="3">
        <v>50</v>
      </c>
      <c r="AI682" s="3"/>
      <c r="AJ682" s="3">
        <v>20</v>
      </c>
      <c r="AK682" s="3"/>
      <c r="AL682" s="3">
        <v>50</v>
      </c>
      <c r="AM682" s="3"/>
      <c r="AN682" s="3">
        <v>5</v>
      </c>
      <c r="AO682" s="3"/>
      <c r="AP682" s="3">
        <v>300</v>
      </c>
      <c r="AQ682" s="3">
        <v>50</v>
      </c>
      <c r="AR682" s="3">
        <v>50</v>
      </c>
      <c r="AS682" s="3"/>
      <c r="AT682" s="3"/>
      <c r="AU682" s="3"/>
      <c r="AV682" s="3">
        <v>50</v>
      </c>
      <c r="AW682" s="3">
        <v>10</v>
      </c>
      <c r="AX682" s="3">
        <v>100</v>
      </c>
      <c r="AY682" s="3">
        <v>300</v>
      </c>
      <c r="AZ682" s="3"/>
      <c r="BA682" s="3">
        <f t="shared" si="10"/>
        <v>4765</v>
      </c>
      <c r="BB682" s="17" t="s">
        <v>1604</v>
      </c>
    </row>
    <row r="683" spans="1:54" ht="15.75" hidden="1" x14ac:dyDescent="0.25">
      <c r="A683" s="3">
        <v>900</v>
      </c>
      <c r="B683" s="3" t="s">
        <v>728</v>
      </c>
      <c r="C683" s="3" t="s">
        <v>54</v>
      </c>
      <c r="D683" s="3"/>
      <c r="E683" s="3"/>
      <c r="F683" s="3"/>
      <c r="G683" s="3"/>
      <c r="H683" s="3"/>
      <c r="I683" s="3"/>
      <c r="J683" s="3">
        <v>10</v>
      </c>
      <c r="K683" s="3"/>
      <c r="L683" s="3">
        <v>170</v>
      </c>
      <c r="M683" s="3">
        <v>30</v>
      </c>
      <c r="N683" s="3"/>
      <c r="O683" s="3"/>
      <c r="P683" s="3">
        <v>1100</v>
      </c>
      <c r="Q683" s="3"/>
      <c r="R683" s="3"/>
      <c r="S683" s="3"/>
      <c r="T683" s="3">
        <v>20</v>
      </c>
      <c r="U683" s="3"/>
      <c r="V683" s="3"/>
      <c r="W683" s="3">
        <v>200</v>
      </c>
      <c r="X683" s="3"/>
      <c r="Y683" s="3"/>
      <c r="Z683" s="3"/>
      <c r="AA683" s="3"/>
      <c r="AB683" s="3">
        <v>1500</v>
      </c>
      <c r="AC683" s="3">
        <v>20</v>
      </c>
      <c r="AD683" s="3"/>
      <c r="AE683" s="3">
        <v>500</v>
      </c>
      <c r="AF683" s="3"/>
      <c r="AG683" s="3">
        <v>200</v>
      </c>
      <c r="AH683" s="3"/>
      <c r="AI683" s="3"/>
      <c r="AJ683" s="3">
        <v>20</v>
      </c>
      <c r="AK683" s="3"/>
      <c r="AL683" s="3"/>
      <c r="AM683" s="3"/>
      <c r="AN683" s="3">
        <v>40</v>
      </c>
      <c r="AO683" s="3"/>
      <c r="AP683" s="3"/>
      <c r="AQ683" s="3"/>
      <c r="AR683" s="3">
        <v>50</v>
      </c>
      <c r="AS683" s="3"/>
      <c r="AT683" s="3"/>
      <c r="AU683" s="3"/>
      <c r="AV683" s="3"/>
      <c r="AW683" s="3"/>
      <c r="AX683" s="3"/>
      <c r="AY683" s="3">
        <v>600</v>
      </c>
      <c r="AZ683" s="3"/>
      <c r="BA683" s="3">
        <f t="shared" si="10"/>
        <v>4460</v>
      </c>
      <c r="BB683" s="17" t="s">
        <v>1604</v>
      </c>
    </row>
    <row r="684" spans="1:54" ht="15.75" hidden="1" x14ac:dyDescent="0.25">
      <c r="A684" s="3">
        <v>901</v>
      </c>
      <c r="B684" s="3" t="s">
        <v>729</v>
      </c>
      <c r="C684" s="3" t="s">
        <v>54</v>
      </c>
      <c r="D684" s="3"/>
      <c r="E684" s="3"/>
      <c r="F684" s="3"/>
      <c r="G684" s="3"/>
      <c r="H684" s="3">
        <v>60</v>
      </c>
      <c r="I684" s="3"/>
      <c r="J684" s="3">
        <v>2000</v>
      </c>
      <c r="K684" s="3">
        <v>300</v>
      </c>
      <c r="L684" s="3">
        <v>100</v>
      </c>
      <c r="M684" s="3"/>
      <c r="N684" s="3"/>
      <c r="O684" s="3"/>
      <c r="P684" s="3">
        <v>400</v>
      </c>
      <c r="Q684" s="3">
        <v>30</v>
      </c>
      <c r="R684" s="3"/>
      <c r="S684" s="3"/>
      <c r="T684" s="3"/>
      <c r="U684" s="3"/>
      <c r="V684" s="3"/>
      <c r="W684" s="3">
        <v>1000</v>
      </c>
      <c r="X684" s="3"/>
      <c r="Y684" s="3">
        <v>6000</v>
      </c>
      <c r="Z684" s="3"/>
      <c r="AA684" s="3">
        <v>10</v>
      </c>
      <c r="AB684" s="3">
        <v>200</v>
      </c>
      <c r="AC684" s="3"/>
      <c r="AD684" s="3"/>
      <c r="AE684" s="3"/>
      <c r="AF684" s="3"/>
      <c r="AG684" s="3"/>
      <c r="AH684" s="3">
        <v>100</v>
      </c>
      <c r="AI684" s="3"/>
      <c r="AJ684" s="3"/>
      <c r="AK684" s="3"/>
      <c r="AL684" s="3">
        <v>30</v>
      </c>
      <c r="AM684" s="3"/>
      <c r="AN684" s="3"/>
      <c r="AO684" s="3"/>
      <c r="AP684" s="3">
        <v>300</v>
      </c>
      <c r="AQ684" s="3"/>
      <c r="AR684" s="3"/>
      <c r="AS684" s="3"/>
      <c r="AT684" s="3"/>
      <c r="AU684" s="3"/>
      <c r="AV684" s="3"/>
      <c r="AW684" s="3">
        <v>10</v>
      </c>
      <c r="AX684" s="3"/>
      <c r="AY684" s="3">
        <v>600</v>
      </c>
      <c r="AZ684" s="3"/>
      <c r="BA684" s="3">
        <f t="shared" si="10"/>
        <v>11140</v>
      </c>
      <c r="BB684" s="17" t="s">
        <v>1604</v>
      </c>
    </row>
    <row r="685" spans="1:54" ht="15.75" hidden="1" x14ac:dyDescent="0.25">
      <c r="A685" s="3">
        <v>902</v>
      </c>
      <c r="B685" s="3" t="s">
        <v>730</v>
      </c>
      <c r="C685" s="3" t="s">
        <v>54</v>
      </c>
      <c r="D685" s="3"/>
      <c r="E685" s="3"/>
      <c r="F685" s="3"/>
      <c r="G685" s="3"/>
      <c r="H685" s="3">
        <v>100</v>
      </c>
      <c r="I685" s="3"/>
      <c r="J685" s="3">
        <v>10</v>
      </c>
      <c r="K685" s="3"/>
      <c r="L685" s="3">
        <v>100</v>
      </c>
      <c r="M685" s="3"/>
      <c r="N685" s="3"/>
      <c r="O685" s="3"/>
      <c r="P685" s="3">
        <v>1800</v>
      </c>
      <c r="Q685" s="3"/>
      <c r="R685" s="3"/>
      <c r="S685" s="3"/>
      <c r="T685" s="3"/>
      <c r="U685" s="3"/>
      <c r="V685" s="3"/>
      <c r="W685" s="3">
        <v>1510</v>
      </c>
      <c r="X685" s="3"/>
      <c r="Y685" s="3"/>
      <c r="Z685" s="3">
        <v>200</v>
      </c>
      <c r="AA685" s="3"/>
      <c r="AB685" s="3">
        <v>1500</v>
      </c>
      <c r="AC685" s="3"/>
      <c r="AD685" s="3"/>
      <c r="AE685" s="3">
        <v>300</v>
      </c>
      <c r="AF685" s="3"/>
      <c r="AG685" s="3">
        <v>100</v>
      </c>
      <c r="AH685" s="3">
        <v>600</v>
      </c>
      <c r="AI685" s="3"/>
      <c r="AJ685" s="3"/>
      <c r="AK685" s="3"/>
      <c r="AL685" s="3"/>
      <c r="AM685" s="3"/>
      <c r="AN685" s="3">
        <v>40</v>
      </c>
      <c r="AO685" s="3"/>
      <c r="AP685" s="3"/>
      <c r="AQ685" s="3">
        <v>10</v>
      </c>
      <c r="AR685" s="3"/>
      <c r="AS685" s="3"/>
      <c r="AT685" s="3">
        <v>50</v>
      </c>
      <c r="AU685" s="3"/>
      <c r="AV685" s="3"/>
      <c r="AW685" s="3"/>
      <c r="AX685" s="3">
        <v>50</v>
      </c>
      <c r="AY685" s="3"/>
      <c r="AZ685" s="3"/>
      <c r="BA685" s="3">
        <f t="shared" si="10"/>
        <v>6370</v>
      </c>
      <c r="BB685" s="17" t="s">
        <v>1604</v>
      </c>
    </row>
    <row r="686" spans="1:54" ht="15.75" hidden="1" x14ac:dyDescent="0.25">
      <c r="A686" s="3">
        <v>903</v>
      </c>
      <c r="B686" s="3" t="s">
        <v>731</v>
      </c>
      <c r="C686" s="3" t="s">
        <v>54</v>
      </c>
      <c r="D686" s="3"/>
      <c r="E686" s="3"/>
      <c r="F686" s="3"/>
      <c r="G686" s="3"/>
      <c r="H686" s="3"/>
      <c r="I686" s="3"/>
      <c r="J686" s="3">
        <v>40000</v>
      </c>
      <c r="K686" s="3">
        <v>10000</v>
      </c>
      <c r="L686" s="3">
        <v>20</v>
      </c>
      <c r="M686" s="3"/>
      <c r="N686" s="3"/>
      <c r="O686" s="3"/>
      <c r="P686" s="3">
        <v>2300</v>
      </c>
      <c r="Q686" s="3">
        <v>30</v>
      </c>
      <c r="R686" s="3"/>
      <c r="S686" s="3"/>
      <c r="T686" s="3"/>
      <c r="U686" s="3"/>
      <c r="V686" s="3"/>
      <c r="W686" s="3">
        <v>1510</v>
      </c>
      <c r="X686" s="3">
        <v>20</v>
      </c>
      <c r="Y686" s="3">
        <v>8000</v>
      </c>
      <c r="Z686" s="3"/>
      <c r="AA686" s="3">
        <v>40</v>
      </c>
      <c r="AB686" s="3"/>
      <c r="AC686" s="3"/>
      <c r="AD686" s="3"/>
      <c r="AE686" s="3">
        <v>300</v>
      </c>
      <c r="AF686" s="3"/>
      <c r="AG686" s="3"/>
      <c r="AH686" s="3"/>
      <c r="AI686" s="3">
        <v>100</v>
      </c>
      <c r="AJ686" s="3"/>
      <c r="AK686" s="3"/>
      <c r="AL686" s="3">
        <v>30</v>
      </c>
      <c r="AM686" s="3"/>
      <c r="AN686" s="3"/>
      <c r="AO686" s="3"/>
      <c r="AP686" s="3">
        <v>500</v>
      </c>
      <c r="AQ686" s="3"/>
      <c r="AR686" s="3"/>
      <c r="AS686" s="3"/>
      <c r="AT686" s="3"/>
      <c r="AU686" s="3"/>
      <c r="AV686" s="3"/>
      <c r="AW686" s="3">
        <v>160</v>
      </c>
      <c r="AX686" s="3"/>
      <c r="AY686" s="3"/>
      <c r="AZ686" s="3"/>
      <c r="BA686" s="3">
        <f t="shared" si="10"/>
        <v>63010</v>
      </c>
      <c r="BB686" s="17" t="s">
        <v>1604</v>
      </c>
    </row>
    <row r="687" spans="1:54" ht="15.75" hidden="1" x14ac:dyDescent="0.25">
      <c r="A687" s="3">
        <v>904</v>
      </c>
      <c r="B687" s="3" t="s">
        <v>732</v>
      </c>
      <c r="C687" s="3" t="s">
        <v>54</v>
      </c>
      <c r="D687" s="3"/>
      <c r="E687" s="3"/>
      <c r="F687" s="3"/>
      <c r="G687" s="3"/>
      <c r="H687" s="3"/>
      <c r="I687" s="3"/>
      <c r="J687" s="3">
        <v>10</v>
      </c>
      <c r="K687" s="3"/>
      <c r="L687" s="3">
        <v>170</v>
      </c>
      <c r="M687" s="3"/>
      <c r="N687" s="3"/>
      <c r="O687" s="3"/>
      <c r="P687" s="3">
        <v>5000</v>
      </c>
      <c r="Q687" s="3">
        <v>20</v>
      </c>
      <c r="R687" s="3"/>
      <c r="S687" s="3"/>
      <c r="T687" s="3"/>
      <c r="U687" s="3"/>
      <c r="V687" s="3"/>
      <c r="W687" s="3">
        <v>2500</v>
      </c>
      <c r="X687" s="3"/>
      <c r="Y687" s="3"/>
      <c r="Z687" s="3"/>
      <c r="AA687" s="3"/>
      <c r="AB687" s="3">
        <v>700</v>
      </c>
      <c r="AC687" s="3"/>
      <c r="AD687" s="3"/>
      <c r="AE687" s="3"/>
      <c r="AF687" s="3"/>
      <c r="AG687" s="3">
        <v>200</v>
      </c>
      <c r="AH687" s="3">
        <v>250</v>
      </c>
      <c r="AI687" s="3"/>
      <c r="AJ687" s="3"/>
      <c r="AK687" s="3"/>
      <c r="AL687" s="3"/>
      <c r="AM687" s="3"/>
      <c r="AN687" s="3"/>
      <c r="AO687" s="3">
        <v>50</v>
      </c>
      <c r="AP687" s="3"/>
      <c r="AQ687" s="3">
        <v>10</v>
      </c>
      <c r="AR687" s="3"/>
      <c r="AS687" s="3"/>
      <c r="AT687" s="3">
        <v>50</v>
      </c>
      <c r="AU687" s="3"/>
      <c r="AV687" s="3"/>
      <c r="AW687" s="3">
        <v>60</v>
      </c>
      <c r="AX687" s="3">
        <v>50</v>
      </c>
      <c r="AY687" s="3"/>
      <c r="AZ687" s="3"/>
      <c r="BA687" s="3">
        <f t="shared" si="10"/>
        <v>9070</v>
      </c>
      <c r="BB687" s="17" t="s">
        <v>1604</v>
      </c>
    </row>
    <row r="688" spans="1:54" ht="15.75" hidden="1" x14ac:dyDescent="0.25">
      <c r="A688" s="3">
        <v>905</v>
      </c>
      <c r="B688" s="3" t="s">
        <v>733</v>
      </c>
      <c r="C688" s="3" t="s">
        <v>54</v>
      </c>
      <c r="D688" s="3"/>
      <c r="E688" s="3"/>
      <c r="F688" s="3"/>
      <c r="G688" s="3"/>
      <c r="H688" s="3">
        <v>50</v>
      </c>
      <c r="I688" s="3"/>
      <c r="J688" s="3">
        <v>10000</v>
      </c>
      <c r="K688" s="3">
        <v>4000</v>
      </c>
      <c r="L688" s="3">
        <v>20</v>
      </c>
      <c r="M688" s="3"/>
      <c r="N688" s="3"/>
      <c r="O688" s="3"/>
      <c r="P688" s="3">
        <v>1300</v>
      </c>
      <c r="Q688" s="3"/>
      <c r="R688" s="3"/>
      <c r="S688" s="3"/>
      <c r="T688" s="3"/>
      <c r="U688" s="3"/>
      <c r="V688" s="3"/>
      <c r="W688" s="3">
        <v>5000</v>
      </c>
      <c r="X688" s="3"/>
      <c r="Y688" s="3">
        <v>3000</v>
      </c>
      <c r="Z688" s="3">
        <v>50</v>
      </c>
      <c r="AA688" s="3">
        <v>190</v>
      </c>
      <c r="AB688" s="3"/>
      <c r="AC688" s="3">
        <v>200</v>
      </c>
      <c r="AD688" s="3"/>
      <c r="AE688" s="3">
        <v>200</v>
      </c>
      <c r="AF688" s="3"/>
      <c r="AG688" s="3"/>
      <c r="AH688" s="3"/>
      <c r="AI688" s="3">
        <v>100</v>
      </c>
      <c r="AJ688" s="3"/>
      <c r="AK688" s="3"/>
      <c r="AL688" s="3"/>
      <c r="AM688" s="3"/>
      <c r="AN688" s="3">
        <v>40</v>
      </c>
      <c r="AO688" s="3"/>
      <c r="AP688" s="3">
        <v>200</v>
      </c>
      <c r="AQ688" s="3"/>
      <c r="AR688" s="3"/>
      <c r="AS688" s="3"/>
      <c r="AT688" s="3"/>
      <c r="AU688" s="3"/>
      <c r="AV688" s="3"/>
      <c r="AW688" s="3">
        <v>170</v>
      </c>
      <c r="AX688" s="3"/>
      <c r="AY688" s="3"/>
      <c r="AZ688" s="3"/>
      <c r="BA688" s="3">
        <f t="shared" si="10"/>
        <v>24520</v>
      </c>
      <c r="BB688" s="17" t="s">
        <v>1604</v>
      </c>
    </row>
    <row r="689" spans="1:54" ht="15.75" hidden="1" x14ac:dyDescent="0.25">
      <c r="A689" s="3">
        <v>906</v>
      </c>
      <c r="B689" s="3" t="s">
        <v>734</v>
      </c>
      <c r="C689" s="3" t="s">
        <v>54</v>
      </c>
      <c r="D689" s="3"/>
      <c r="E689" s="3"/>
      <c r="F689" s="3"/>
      <c r="G689" s="3"/>
      <c r="H689" s="3"/>
      <c r="I689" s="3"/>
      <c r="J689" s="3"/>
      <c r="K689" s="3"/>
      <c r="L689" s="3">
        <v>50</v>
      </c>
      <c r="M689" s="3"/>
      <c r="N689" s="3"/>
      <c r="O689" s="3"/>
      <c r="P689" s="3">
        <v>800</v>
      </c>
      <c r="Q689" s="3"/>
      <c r="R689" s="3"/>
      <c r="S689" s="3"/>
      <c r="T689" s="3"/>
      <c r="U689" s="3"/>
      <c r="V689" s="3"/>
      <c r="W689" s="3">
        <v>500</v>
      </c>
      <c r="X689" s="3"/>
      <c r="Y689" s="3">
        <v>150</v>
      </c>
      <c r="Z689" s="3"/>
      <c r="AA689" s="3">
        <v>170</v>
      </c>
      <c r="AB689" s="3">
        <v>50</v>
      </c>
      <c r="AC689" s="3"/>
      <c r="AD689" s="3"/>
      <c r="AE689" s="3">
        <v>20</v>
      </c>
      <c r="AF689" s="3"/>
      <c r="AG689" s="3"/>
      <c r="AH689" s="3">
        <v>20</v>
      </c>
      <c r="AI689" s="3">
        <v>30</v>
      </c>
      <c r="AJ689" s="3"/>
      <c r="AK689" s="3"/>
      <c r="AL689" s="3">
        <v>20</v>
      </c>
      <c r="AM689" s="3"/>
      <c r="AN689" s="3">
        <v>25</v>
      </c>
      <c r="AO689" s="3"/>
      <c r="AP689" s="3">
        <v>500</v>
      </c>
      <c r="AQ689" s="3"/>
      <c r="AR689" s="3"/>
      <c r="AS689" s="3"/>
      <c r="AT689" s="3"/>
      <c r="AU689" s="3"/>
      <c r="AV689" s="3">
        <v>20</v>
      </c>
      <c r="AW689" s="3">
        <v>70</v>
      </c>
      <c r="AX689" s="3"/>
      <c r="AY689" s="3"/>
      <c r="AZ689" s="3"/>
      <c r="BA689" s="3">
        <f t="shared" si="10"/>
        <v>2425</v>
      </c>
      <c r="BB689" s="17" t="s">
        <v>1604</v>
      </c>
    </row>
    <row r="690" spans="1:54" ht="15.75" hidden="1" x14ac:dyDescent="0.25">
      <c r="A690" s="3">
        <v>907</v>
      </c>
      <c r="B690" s="3" t="s">
        <v>735</v>
      </c>
      <c r="C690" s="3" t="s">
        <v>54</v>
      </c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>
        <v>500</v>
      </c>
      <c r="Q690" s="3"/>
      <c r="R690" s="3"/>
      <c r="S690" s="3"/>
      <c r="T690" s="3"/>
      <c r="U690" s="3"/>
      <c r="V690" s="3"/>
      <c r="W690" s="3"/>
      <c r="X690" s="3">
        <v>1200</v>
      </c>
      <c r="Y690" s="3">
        <v>50</v>
      </c>
      <c r="Z690" s="3"/>
      <c r="AA690" s="3">
        <v>10</v>
      </c>
      <c r="AB690" s="3"/>
      <c r="AC690" s="3"/>
      <c r="AD690" s="3"/>
      <c r="AE690" s="3"/>
      <c r="AF690" s="3"/>
      <c r="AG690" s="3"/>
      <c r="AH690" s="3">
        <v>25</v>
      </c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>
        <f t="shared" si="10"/>
        <v>1785</v>
      </c>
      <c r="BB690" s="17" t="s">
        <v>1604</v>
      </c>
    </row>
    <row r="691" spans="1:54" ht="15.75" hidden="1" x14ac:dyDescent="0.25">
      <c r="A691" s="3">
        <v>908</v>
      </c>
      <c r="B691" s="3" t="s">
        <v>736</v>
      </c>
      <c r="C691" s="3" t="s">
        <v>54</v>
      </c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>
        <v>500</v>
      </c>
      <c r="Q691" s="3"/>
      <c r="R691" s="3"/>
      <c r="S691" s="3"/>
      <c r="T691" s="3"/>
      <c r="U691" s="3"/>
      <c r="V691" s="3"/>
      <c r="W691" s="3"/>
      <c r="X691" s="3">
        <v>800</v>
      </c>
      <c r="Y691" s="3">
        <v>50</v>
      </c>
      <c r="Z691" s="3">
        <v>100</v>
      </c>
      <c r="AA691" s="3">
        <v>10</v>
      </c>
      <c r="AB691" s="3"/>
      <c r="AC691" s="3"/>
      <c r="AD691" s="3"/>
      <c r="AE691" s="3"/>
      <c r="AF691" s="3">
        <v>4</v>
      </c>
      <c r="AG691" s="3"/>
      <c r="AH691" s="3"/>
      <c r="AI691" s="3"/>
      <c r="AJ691" s="3"/>
      <c r="AK691" s="3"/>
      <c r="AL691" s="3"/>
      <c r="AM691" s="3"/>
      <c r="AN691" s="3">
        <v>20</v>
      </c>
      <c r="AO691" s="3"/>
      <c r="AP691" s="3"/>
      <c r="AQ691" s="3"/>
      <c r="AR691" s="3"/>
      <c r="AS691" s="3">
        <v>30</v>
      </c>
      <c r="AT691" s="3"/>
      <c r="AU691" s="3"/>
      <c r="AV691" s="3"/>
      <c r="AW691" s="3"/>
      <c r="AX691" s="3"/>
      <c r="AY691" s="3"/>
      <c r="AZ691" s="3"/>
      <c r="BA691" s="3">
        <f t="shared" si="10"/>
        <v>1514</v>
      </c>
      <c r="BB691" s="17" t="s">
        <v>1604</v>
      </c>
    </row>
    <row r="692" spans="1:54" ht="15.75" hidden="1" x14ac:dyDescent="0.25">
      <c r="A692" s="3">
        <v>909</v>
      </c>
      <c r="B692" s="3" t="s">
        <v>737</v>
      </c>
      <c r="C692" s="3" t="s">
        <v>54</v>
      </c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>
        <v>60</v>
      </c>
      <c r="Q692" s="3"/>
      <c r="R692" s="3"/>
      <c r="S692" s="3"/>
      <c r="T692" s="3"/>
      <c r="U692" s="3"/>
      <c r="V692" s="3"/>
      <c r="W692" s="3"/>
      <c r="X692" s="3">
        <v>800</v>
      </c>
      <c r="Y692" s="3">
        <v>200</v>
      </c>
      <c r="Z692" s="3">
        <v>300</v>
      </c>
      <c r="AA692" s="3">
        <v>10</v>
      </c>
      <c r="AB692" s="3">
        <v>200</v>
      </c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>
        <v>30</v>
      </c>
      <c r="AO692" s="3"/>
      <c r="AP692" s="3"/>
      <c r="AQ692" s="3"/>
      <c r="AR692" s="3"/>
      <c r="AS692" s="3">
        <v>30</v>
      </c>
      <c r="AT692" s="3"/>
      <c r="AU692" s="3"/>
      <c r="AV692" s="3"/>
      <c r="AW692" s="3"/>
      <c r="AX692" s="3"/>
      <c r="AY692" s="3"/>
      <c r="AZ692" s="3"/>
      <c r="BA692" s="3">
        <f t="shared" si="10"/>
        <v>1630</v>
      </c>
      <c r="BB692" s="17" t="s">
        <v>1604</v>
      </c>
    </row>
    <row r="693" spans="1:54" ht="15.75" hidden="1" x14ac:dyDescent="0.25">
      <c r="A693" s="3">
        <v>910</v>
      </c>
      <c r="B693" s="3" t="s">
        <v>738</v>
      </c>
      <c r="C693" s="3" t="s">
        <v>54</v>
      </c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>
        <v>100</v>
      </c>
      <c r="Z693" s="3"/>
      <c r="AA693" s="3">
        <v>10</v>
      </c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>
        <v>30</v>
      </c>
      <c r="AO693" s="3"/>
      <c r="AP693" s="3"/>
      <c r="AQ693" s="3"/>
      <c r="AR693" s="3"/>
      <c r="AS693" s="3">
        <v>30</v>
      </c>
      <c r="AT693" s="3"/>
      <c r="AU693" s="3"/>
      <c r="AV693" s="3"/>
      <c r="AW693" s="3"/>
      <c r="AX693" s="3">
        <v>30</v>
      </c>
      <c r="AY693" s="3"/>
      <c r="AZ693" s="3"/>
      <c r="BA693" s="3">
        <f t="shared" si="10"/>
        <v>200</v>
      </c>
      <c r="BB693" s="17" t="s">
        <v>1604</v>
      </c>
    </row>
    <row r="694" spans="1:54" ht="15.75" hidden="1" x14ac:dyDescent="0.25">
      <c r="A694" s="3">
        <v>911</v>
      </c>
      <c r="B694" s="3" t="s">
        <v>739</v>
      </c>
      <c r="C694" s="3" t="s">
        <v>54</v>
      </c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>
        <v>300</v>
      </c>
      <c r="Q694" s="3"/>
      <c r="R694" s="3"/>
      <c r="S694" s="3"/>
      <c r="T694" s="3"/>
      <c r="U694" s="3"/>
      <c r="V694" s="3"/>
      <c r="W694" s="3"/>
      <c r="X694" s="3"/>
      <c r="Y694" s="3">
        <v>200</v>
      </c>
      <c r="Z694" s="3">
        <v>80</v>
      </c>
      <c r="AA694" s="3">
        <v>10</v>
      </c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>
        <v>40</v>
      </c>
      <c r="AO694" s="3"/>
      <c r="AP694" s="3">
        <v>100</v>
      </c>
      <c r="AQ694" s="3"/>
      <c r="AR694" s="3"/>
      <c r="AS694" s="3">
        <v>100</v>
      </c>
      <c r="AT694" s="3"/>
      <c r="AU694" s="3">
        <v>30</v>
      </c>
      <c r="AV694" s="3"/>
      <c r="AW694" s="3"/>
      <c r="AX694" s="3">
        <v>40</v>
      </c>
      <c r="AY694" s="3"/>
      <c r="AZ694" s="3"/>
      <c r="BA694" s="3">
        <f t="shared" si="10"/>
        <v>900</v>
      </c>
      <c r="BB694" s="17" t="s">
        <v>1604</v>
      </c>
    </row>
    <row r="695" spans="1:54" ht="15.75" hidden="1" x14ac:dyDescent="0.25">
      <c r="A695" s="3">
        <v>912</v>
      </c>
      <c r="B695" s="3" t="s">
        <v>740</v>
      </c>
      <c r="C695" s="3" t="s">
        <v>54</v>
      </c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>
        <v>200</v>
      </c>
      <c r="Q695" s="3"/>
      <c r="R695" s="3"/>
      <c r="S695" s="3"/>
      <c r="T695" s="3"/>
      <c r="U695" s="3"/>
      <c r="V695" s="3"/>
      <c r="W695" s="3"/>
      <c r="X695" s="3"/>
      <c r="Y695" s="3">
        <v>50</v>
      </c>
      <c r="Z695" s="3"/>
      <c r="AA695" s="3">
        <v>10</v>
      </c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>
        <v>20</v>
      </c>
      <c r="AO695" s="3"/>
      <c r="AP695" s="3"/>
      <c r="AQ695" s="3"/>
      <c r="AR695" s="3"/>
      <c r="AS695" s="3">
        <v>200</v>
      </c>
      <c r="AT695" s="3"/>
      <c r="AU695" s="3">
        <v>30</v>
      </c>
      <c r="AV695" s="3"/>
      <c r="AW695" s="3"/>
      <c r="AX695" s="3">
        <v>30</v>
      </c>
      <c r="AY695" s="3"/>
      <c r="AZ695" s="3"/>
      <c r="BA695" s="3">
        <f t="shared" si="10"/>
        <v>540</v>
      </c>
      <c r="BB695" s="17" t="s">
        <v>1604</v>
      </c>
    </row>
    <row r="696" spans="1:54" ht="15.75" hidden="1" x14ac:dyDescent="0.25">
      <c r="A696" s="3">
        <v>913</v>
      </c>
      <c r="B696" s="3" t="s">
        <v>741</v>
      </c>
      <c r="C696" s="3" t="s">
        <v>54</v>
      </c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>
        <v>200</v>
      </c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>
        <v>10</v>
      </c>
      <c r="AO696" s="3"/>
      <c r="AP696" s="3"/>
      <c r="AQ696" s="3"/>
      <c r="AR696" s="3"/>
      <c r="AS696" s="3">
        <v>200</v>
      </c>
      <c r="AT696" s="3"/>
      <c r="AU696" s="3">
        <v>40</v>
      </c>
      <c r="AV696" s="3"/>
      <c r="AW696" s="3"/>
      <c r="AX696" s="3"/>
      <c r="AY696" s="3"/>
      <c r="AZ696" s="3"/>
      <c r="BA696" s="3">
        <f t="shared" si="10"/>
        <v>450</v>
      </c>
      <c r="BB696" s="17" t="s">
        <v>1604</v>
      </c>
    </row>
    <row r="697" spans="1:54" ht="15.75" hidden="1" x14ac:dyDescent="0.25">
      <c r="A697" s="3">
        <v>914</v>
      </c>
      <c r="B697" s="3" t="s">
        <v>742</v>
      </c>
      <c r="C697" s="3" t="s">
        <v>54</v>
      </c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>
        <v>100</v>
      </c>
      <c r="Q697" s="3"/>
      <c r="R697" s="3"/>
      <c r="S697" s="3"/>
      <c r="T697" s="3"/>
      <c r="U697" s="3"/>
      <c r="V697" s="3"/>
      <c r="W697" s="3"/>
      <c r="X697" s="3"/>
      <c r="Y697" s="3">
        <v>50</v>
      </c>
      <c r="Z697" s="3"/>
      <c r="AA697" s="3"/>
      <c r="AB697" s="3"/>
      <c r="AC697" s="3">
        <v>50</v>
      </c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>
        <v>10</v>
      </c>
      <c r="AO697" s="3"/>
      <c r="AP697" s="3"/>
      <c r="AQ697" s="3"/>
      <c r="AR697" s="3"/>
      <c r="AS697" s="3">
        <v>10</v>
      </c>
      <c r="AT697" s="3"/>
      <c r="AU697" s="3">
        <v>50</v>
      </c>
      <c r="AV697" s="3"/>
      <c r="AW697" s="3"/>
      <c r="AX697" s="3"/>
      <c r="AY697" s="3"/>
      <c r="AZ697" s="3"/>
      <c r="BA697" s="3">
        <f t="shared" si="10"/>
        <v>270</v>
      </c>
      <c r="BB697" s="17" t="s">
        <v>1604</v>
      </c>
    </row>
    <row r="698" spans="1:54" ht="15.75" hidden="1" x14ac:dyDescent="0.25">
      <c r="A698" s="3">
        <v>915</v>
      </c>
      <c r="B698" s="3" t="s">
        <v>743</v>
      </c>
      <c r="C698" s="3" t="s">
        <v>54</v>
      </c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>
        <v>100</v>
      </c>
      <c r="Q698" s="3"/>
      <c r="R698" s="3"/>
      <c r="S698" s="3"/>
      <c r="T698" s="3"/>
      <c r="U698" s="3"/>
      <c r="V698" s="3"/>
      <c r="W698" s="3"/>
      <c r="X698" s="3"/>
      <c r="Y698" s="3">
        <v>50</v>
      </c>
      <c r="Z698" s="3">
        <v>10</v>
      </c>
      <c r="AA698" s="3"/>
      <c r="AB698" s="3"/>
      <c r="AC698" s="3">
        <v>40</v>
      </c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>
        <v>10</v>
      </c>
      <c r="AO698" s="3"/>
      <c r="AP698" s="3"/>
      <c r="AQ698" s="3"/>
      <c r="AR698" s="3"/>
      <c r="AS698" s="3"/>
      <c r="AT698" s="3"/>
      <c r="AU698" s="3">
        <v>50</v>
      </c>
      <c r="AV698" s="3"/>
      <c r="AW698" s="3"/>
      <c r="AX698" s="3"/>
      <c r="AY698" s="3"/>
      <c r="AZ698" s="3"/>
      <c r="BA698" s="3">
        <f t="shared" si="10"/>
        <v>260</v>
      </c>
      <c r="BB698" s="17" t="s">
        <v>1604</v>
      </c>
    </row>
    <row r="699" spans="1:54" ht="15.75" hidden="1" x14ac:dyDescent="0.25">
      <c r="A699" s="3">
        <v>916</v>
      </c>
      <c r="B699" s="3" t="s">
        <v>744</v>
      </c>
      <c r="C699" s="3" t="s">
        <v>54</v>
      </c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>
        <v>50</v>
      </c>
      <c r="Y699" s="3">
        <v>70</v>
      </c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>
        <f t="shared" si="10"/>
        <v>120</v>
      </c>
      <c r="BB699" s="17" t="s">
        <v>1604</v>
      </c>
    </row>
    <row r="700" spans="1:54" ht="15.75" hidden="1" x14ac:dyDescent="0.25">
      <c r="A700" s="3">
        <v>917</v>
      </c>
      <c r="B700" s="3" t="s">
        <v>745</v>
      </c>
      <c r="C700" s="3" t="s">
        <v>54</v>
      </c>
      <c r="D700" s="3"/>
      <c r="E700" s="3"/>
      <c r="F700" s="3"/>
      <c r="G700" s="3"/>
      <c r="H700" s="3">
        <v>30</v>
      </c>
      <c r="I700" s="3"/>
      <c r="J700" s="3">
        <v>20</v>
      </c>
      <c r="K700" s="3"/>
      <c r="L700" s="7">
        <v>1550</v>
      </c>
      <c r="M700" s="3">
        <v>5</v>
      </c>
      <c r="N700" s="3"/>
      <c r="O700" s="3"/>
      <c r="P700" s="3">
        <v>60</v>
      </c>
      <c r="Q700" s="3"/>
      <c r="R700" s="3"/>
      <c r="S700" s="3"/>
      <c r="T700" s="3">
        <v>100</v>
      </c>
      <c r="U700" s="3"/>
      <c r="V700" s="3">
        <v>20</v>
      </c>
      <c r="W700" s="3"/>
      <c r="X700" s="3"/>
      <c r="Y700" s="3">
        <v>180</v>
      </c>
      <c r="Z700" s="3"/>
      <c r="AA700" s="3"/>
      <c r="AB700" s="3">
        <v>100</v>
      </c>
      <c r="AC700" s="3">
        <v>10</v>
      </c>
      <c r="AD700" s="3">
        <v>10</v>
      </c>
      <c r="AE700" s="3"/>
      <c r="AF700" s="3">
        <v>10</v>
      </c>
      <c r="AG700" s="3">
        <v>10</v>
      </c>
      <c r="AH700" s="3">
        <v>5</v>
      </c>
      <c r="AI700" s="3">
        <v>10</v>
      </c>
      <c r="AJ700" s="3">
        <v>50</v>
      </c>
      <c r="AK700" s="3"/>
      <c r="AL700" s="3">
        <v>10</v>
      </c>
      <c r="AM700" s="3"/>
      <c r="AN700" s="3"/>
      <c r="AO700" s="3">
        <v>20</v>
      </c>
      <c r="AP700" s="3"/>
      <c r="AQ700" s="3"/>
      <c r="AR700" s="3">
        <v>20</v>
      </c>
      <c r="AS700" s="3"/>
      <c r="AT700" s="3">
        <v>30</v>
      </c>
      <c r="AU700" s="3">
        <v>10</v>
      </c>
      <c r="AV700" s="3"/>
      <c r="AW700" s="3"/>
      <c r="AX700" s="3">
        <v>20</v>
      </c>
      <c r="AY700" s="3"/>
      <c r="AZ700" s="3">
        <v>50</v>
      </c>
      <c r="BA700" s="3">
        <f t="shared" si="10"/>
        <v>2330</v>
      </c>
      <c r="BB700" s="17" t="s">
        <v>1604</v>
      </c>
    </row>
    <row r="701" spans="1:54" ht="15.75" hidden="1" x14ac:dyDescent="0.25">
      <c r="A701" s="3">
        <v>918</v>
      </c>
      <c r="B701" s="3" t="s">
        <v>746</v>
      </c>
      <c r="C701" s="3" t="s">
        <v>54</v>
      </c>
      <c r="D701" s="3"/>
      <c r="E701" s="3"/>
      <c r="F701" s="3"/>
      <c r="G701" s="3"/>
      <c r="H701" s="3">
        <v>200</v>
      </c>
      <c r="I701" s="3"/>
      <c r="J701" s="3">
        <v>40</v>
      </c>
      <c r="K701" s="3"/>
      <c r="L701" s="3">
        <v>910</v>
      </c>
      <c r="M701" s="3">
        <v>300</v>
      </c>
      <c r="N701" s="3"/>
      <c r="O701" s="3"/>
      <c r="P701" s="3">
        <v>100</v>
      </c>
      <c r="Q701" s="3"/>
      <c r="R701" s="3">
        <v>100</v>
      </c>
      <c r="S701" s="3"/>
      <c r="T701" s="3">
        <v>200</v>
      </c>
      <c r="U701" s="3"/>
      <c r="V701" s="3">
        <v>20</v>
      </c>
      <c r="W701" s="3"/>
      <c r="X701" s="3">
        <v>10</v>
      </c>
      <c r="Y701" s="3">
        <v>1000</v>
      </c>
      <c r="Z701" s="3">
        <v>60</v>
      </c>
      <c r="AA701" s="3">
        <v>10</v>
      </c>
      <c r="AB701" s="3">
        <v>180</v>
      </c>
      <c r="AC701" s="3"/>
      <c r="AD701" s="3">
        <v>100</v>
      </c>
      <c r="AE701" s="3"/>
      <c r="AF701" s="3">
        <v>140</v>
      </c>
      <c r="AG701" s="3">
        <v>10</v>
      </c>
      <c r="AH701" s="3">
        <v>60</v>
      </c>
      <c r="AI701" s="3"/>
      <c r="AJ701" s="3">
        <v>50</v>
      </c>
      <c r="AK701" s="3"/>
      <c r="AL701" s="3"/>
      <c r="AM701" s="3"/>
      <c r="AN701" s="3"/>
      <c r="AO701" s="3"/>
      <c r="AP701" s="3">
        <v>150</v>
      </c>
      <c r="AQ701" s="3"/>
      <c r="AR701" s="3">
        <v>50</v>
      </c>
      <c r="AS701" s="3">
        <v>200</v>
      </c>
      <c r="AT701" s="3">
        <v>30</v>
      </c>
      <c r="AU701" s="3">
        <v>35</v>
      </c>
      <c r="AV701" s="3">
        <v>300</v>
      </c>
      <c r="AW701" s="3">
        <v>20</v>
      </c>
      <c r="AX701" s="3">
        <v>40</v>
      </c>
      <c r="AY701" s="3"/>
      <c r="AZ701" s="3"/>
      <c r="BA701" s="3">
        <f t="shared" si="10"/>
        <v>4315</v>
      </c>
      <c r="BB701" s="17" t="s">
        <v>1604</v>
      </c>
    </row>
    <row r="702" spans="1:54" ht="15.75" hidden="1" x14ac:dyDescent="0.25">
      <c r="A702" s="3">
        <v>919</v>
      </c>
      <c r="B702" s="3" t="s">
        <v>747</v>
      </c>
      <c r="C702" s="3" t="s">
        <v>54</v>
      </c>
      <c r="D702" s="3"/>
      <c r="E702" s="3"/>
      <c r="F702" s="3"/>
      <c r="G702" s="3">
        <v>20</v>
      </c>
      <c r="H702" s="3">
        <v>900</v>
      </c>
      <c r="I702" s="3"/>
      <c r="J702" s="3">
        <v>400</v>
      </c>
      <c r="K702" s="3"/>
      <c r="L702" s="3">
        <v>2440</v>
      </c>
      <c r="M702" s="3">
        <v>300</v>
      </c>
      <c r="N702" s="3"/>
      <c r="O702" s="3"/>
      <c r="P702" s="3">
        <v>1000</v>
      </c>
      <c r="Q702" s="3"/>
      <c r="R702" s="3">
        <v>1000</v>
      </c>
      <c r="S702" s="3"/>
      <c r="T702" s="3">
        <v>100</v>
      </c>
      <c r="U702" s="3"/>
      <c r="V702" s="3">
        <v>50</v>
      </c>
      <c r="W702" s="3">
        <v>100</v>
      </c>
      <c r="X702" s="3">
        <v>1500</v>
      </c>
      <c r="Y702" s="3">
        <v>1500</v>
      </c>
      <c r="Z702" s="3">
        <v>400</v>
      </c>
      <c r="AA702" s="3">
        <v>15</v>
      </c>
      <c r="AB702" s="3">
        <v>180</v>
      </c>
      <c r="AC702" s="3">
        <v>30</v>
      </c>
      <c r="AD702" s="3">
        <v>300</v>
      </c>
      <c r="AE702" s="3">
        <v>1200</v>
      </c>
      <c r="AF702" s="3">
        <v>400</v>
      </c>
      <c r="AG702" s="3"/>
      <c r="AH702" s="3">
        <v>100</v>
      </c>
      <c r="AI702" s="3">
        <v>20</v>
      </c>
      <c r="AJ702" s="3">
        <v>50</v>
      </c>
      <c r="AK702" s="3">
        <v>100</v>
      </c>
      <c r="AL702" s="3"/>
      <c r="AM702" s="3">
        <v>30</v>
      </c>
      <c r="AN702" s="3"/>
      <c r="AO702" s="3">
        <v>100</v>
      </c>
      <c r="AP702" s="3">
        <v>150</v>
      </c>
      <c r="AQ702" s="3"/>
      <c r="AR702" s="3">
        <v>50</v>
      </c>
      <c r="AS702" s="3">
        <v>400</v>
      </c>
      <c r="AT702" s="3">
        <v>50</v>
      </c>
      <c r="AU702" s="3">
        <v>35</v>
      </c>
      <c r="AV702" s="3">
        <v>300</v>
      </c>
      <c r="AW702" s="3"/>
      <c r="AX702" s="3">
        <v>40</v>
      </c>
      <c r="AY702" s="3"/>
      <c r="AZ702" s="3"/>
      <c r="BA702" s="3">
        <f t="shared" si="10"/>
        <v>13260</v>
      </c>
      <c r="BB702" s="17" t="s">
        <v>1604</v>
      </c>
    </row>
    <row r="703" spans="1:54" ht="15.75" hidden="1" x14ac:dyDescent="0.25">
      <c r="A703" s="3">
        <v>920</v>
      </c>
      <c r="B703" s="3" t="s">
        <v>748</v>
      </c>
      <c r="C703" s="3" t="s">
        <v>54</v>
      </c>
      <c r="D703" s="3"/>
      <c r="E703" s="3"/>
      <c r="F703" s="3"/>
      <c r="G703" s="3">
        <v>20</v>
      </c>
      <c r="H703" s="3">
        <v>400</v>
      </c>
      <c r="I703" s="3">
        <v>200</v>
      </c>
      <c r="J703" s="3">
        <v>5000</v>
      </c>
      <c r="K703" s="7">
        <v>2000</v>
      </c>
      <c r="L703" s="3">
        <v>1560</v>
      </c>
      <c r="M703" s="3">
        <v>2400</v>
      </c>
      <c r="N703" s="3">
        <v>40</v>
      </c>
      <c r="O703" s="3"/>
      <c r="P703" s="3">
        <v>8000</v>
      </c>
      <c r="Q703" s="3">
        <v>20</v>
      </c>
      <c r="R703" s="3">
        <v>1000</v>
      </c>
      <c r="S703" s="3"/>
      <c r="T703" s="3">
        <v>50</v>
      </c>
      <c r="U703" s="3"/>
      <c r="V703" s="3">
        <v>3620</v>
      </c>
      <c r="W703" s="3">
        <v>2000</v>
      </c>
      <c r="X703" s="3">
        <v>1500</v>
      </c>
      <c r="Y703" s="3">
        <v>4500</v>
      </c>
      <c r="Z703" s="3">
        <v>200</v>
      </c>
      <c r="AA703" s="3">
        <v>330</v>
      </c>
      <c r="AB703" s="3">
        <v>630</v>
      </c>
      <c r="AC703" s="3">
        <v>200</v>
      </c>
      <c r="AD703" s="3">
        <v>150</v>
      </c>
      <c r="AE703" s="3">
        <v>1300</v>
      </c>
      <c r="AF703" s="3">
        <v>200</v>
      </c>
      <c r="AG703" s="3">
        <v>1000</v>
      </c>
      <c r="AH703" s="3">
        <v>500</v>
      </c>
      <c r="AI703" s="3">
        <v>50</v>
      </c>
      <c r="AJ703" s="3">
        <v>50</v>
      </c>
      <c r="AK703" s="3">
        <v>1000</v>
      </c>
      <c r="AL703" s="3">
        <v>15</v>
      </c>
      <c r="AM703" s="3">
        <v>500</v>
      </c>
      <c r="AN703" s="3"/>
      <c r="AO703" s="3">
        <v>1500</v>
      </c>
      <c r="AP703" s="3">
        <v>150</v>
      </c>
      <c r="AQ703" s="3">
        <v>90</v>
      </c>
      <c r="AR703" s="3">
        <v>100</v>
      </c>
      <c r="AS703" s="3">
        <v>400</v>
      </c>
      <c r="AT703" s="3">
        <v>200</v>
      </c>
      <c r="AU703" s="3">
        <v>375</v>
      </c>
      <c r="AV703" s="3">
        <v>200</v>
      </c>
      <c r="AW703" s="3">
        <v>800</v>
      </c>
      <c r="AX703" s="3">
        <v>1000</v>
      </c>
      <c r="AY703" s="3">
        <v>250</v>
      </c>
      <c r="AZ703" s="3">
        <v>50</v>
      </c>
      <c r="BA703" s="3">
        <f t="shared" si="10"/>
        <v>43550</v>
      </c>
      <c r="BB703" s="17" t="s">
        <v>1604</v>
      </c>
    </row>
    <row r="704" spans="1:54" ht="15.75" hidden="1" x14ac:dyDescent="0.25">
      <c r="A704" s="3">
        <v>921</v>
      </c>
      <c r="B704" s="3" t="s">
        <v>749</v>
      </c>
      <c r="C704" s="3" t="s">
        <v>54</v>
      </c>
      <c r="D704" s="3"/>
      <c r="E704" s="3"/>
      <c r="F704" s="3"/>
      <c r="G704" s="3"/>
      <c r="H704" s="3">
        <v>8</v>
      </c>
      <c r="I704" s="3"/>
      <c r="J704" s="3">
        <v>50</v>
      </c>
      <c r="K704" s="3">
        <v>100</v>
      </c>
      <c r="L704" s="3">
        <v>200</v>
      </c>
      <c r="M704" s="3">
        <v>240</v>
      </c>
      <c r="N704" s="3"/>
      <c r="O704" s="3"/>
      <c r="P704" s="3">
        <v>100</v>
      </c>
      <c r="Q704" s="3"/>
      <c r="R704" s="3">
        <v>100</v>
      </c>
      <c r="S704" s="3"/>
      <c r="T704" s="3">
        <v>30</v>
      </c>
      <c r="U704" s="3"/>
      <c r="V704" s="3">
        <v>2150</v>
      </c>
      <c r="W704" s="3">
        <v>100</v>
      </c>
      <c r="X704" s="3">
        <v>100</v>
      </c>
      <c r="Y704" s="3">
        <v>450</v>
      </c>
      <c r="Z704" s="3"/>
      <c r="AA704" s="3"/>
      <c r="AB704" s="3">
        <v>730</v>
      </c>
      <c r="AC704" s="3"/>
      <c r="AD704" s="3"/>
      <c r="AE704" s="3">
        <v>50</v>
      </c>
      <c r="AF704" s="3"/>
      <c r="AG704" s="3"/>
      <c r="AH704" s="3"/>
      <c r="AI704" s="3"/>
      <c r="AJ704" s="3"/>
      <c r="AK704" s="3"/>
      <c r="AL704" s="3">
        <v>10</v>
      </c>
      <c r="AM704" s="3"/>
      <c r="AN704" s="3"/>
      <c r="AO704" s="3">
        <v>100</v>
      </c>
      <c r="AP704" s="3"/>
      <c r="AQ704" s="3"/>
      <c r="AR704" s="3"/>
      <c r="AS704" s="3"/>
      <c r="AT704" s="3"/>
      <c r="AU704" s="3"/>
      <c r="AV704" s="3"/>
      <c r="AW704" s="3"/>
      <c r="AX704" s="3"/>
      <c r="AY704" s="3">
        <v>20</v>
      </c>
      <c r="AZ704" s="3"/>
      <c r="BA704" s="3">
        <f t="shared" si="10"/>
        <v>4538</v>
      </c>
      <c r="BB704" s="17" t="s">
        <v>1604</v>
      </c>
    </row>
    <row r="705" spans="1:54" ht="15.75" hidden="1" x14ac:dyDescent="0.25">
      <c r="A705" s="3">
        <v>922</v>
      </c>
      <c r="B705" s="3" t="s">
        <v>750</v>
      </c>
      <c r="C705" s="3" t="s">
        <v>54</v>
      </c>
      <c r="D705" s="3"/>
      <c r="E705" s="3"/>
      <c r="F705" s="3"/>
      <c r="G705" s="3">
        <v>20</v>
      </c>
      <c r="H705" s="3">
        <v>100</v>
      </c>
      <c r="I705" s="3"/>
      <c r="J705" s="3">
        <v>4000</v>
      </c>
      <c r="K705" s="7">
        <v>1100</v>
      </c>
      <c r="L705" s="3">
        <v>100</v>
      </c>
      <c r="M705" s="3">
        <v>3000</v>
      </c>
      <c r="N705" s="3">
        <v>40</v>
      </c>
      <c r="O705" s="3"/>
      <c r="P705" s="3">
        <v>8000</v>
      </c>
      <c r="Q705" s="3">
        <v>100</v>
      </c>
      <c r="R705" s="3">
        <v>1000</v>
      </c>
      <c r="S705" s="3"/>
      <c r="T705" s="3">
        <v>10</v>
      </c>
      <c r="U705" s="3"/>
      <c r="V705" s="3">
        <v>5570</v>
      </c>
      <c r="W705" s="3">
        <v>2000</v>
      </c>
      <c r="X705" s="3">
        <v>100</v>
      </c>
      <c r="Y705" s="3">
        <v>2900</v>
      </c>
      <c r="Z705" s="3">
        <v>30</v>
      </c>
      <c r="AA705" s="3">
        <v>310</v>
      </c>
      <c r="AB705" s="3">
        <v>980</v>
      </c>
      <c r="AC705" s="3">
        <v>200</v>
      </c>
      <c r="AD705" s="3">
        <v>100</v>
      </c>
      <c r="AE705" s="3">
        <v>600</v>
      </c>
      <c r="AF705" s="3"/>
      <c r="AG705" s="3">
        <v>1000</v>
      </c>
      <c r="AH705" s="3"/>
      <c r="AI705" s="3">
        <v>50</v>
      </c>
      <c r="AJ705" s="3">
        <v>50</v>
      </c>
      <c r="AK705" s="3">
        <v>1500</v>
      </c>
      <c r="AL705" s="3">
        <v>460</v>
      </c>
      <c r="AM705" s="3">
        <v>50</v>
      </c>
      <c r="AN705" s="3"/>
      <c r="AO705" s="3">
        <v>600</v>
      </c>
      <c r="AP705" s="3"/>
      <c r="AQ705" s="3">
        <v>220</v>
      </c>
      <c r="AR705" s="3">
        <v>100</v>
      </c>
      <c r="AS705" s="3">
        <v>200</v>
      </c>
      <c r="AT705" s="3">
        <v>200</v>
      </c>
      <c r="AU705" s="3">
        <v>90</v>
      </c>
      <c r="AV705" s="3">
        <v>600</v>
      </c>
      <c r="AW705" s="3">
        <v>800</v>
      </c>
      <c r="AX705" s="3">
        <v>1000</v>
      </c>
      <c r="AY705" s="3"/>
      <c r="AZ705" s="3">
        <v>100</v>
      </c>
      <c r="BA705" s="3">
        <f t="shared" si="10"/>
        <v>37280</v>
      </c>
      <c r="BB705" s="17" t="s">
        <v>1604</v>
      </c>
    </row>
    <row r="706" spans="1:54" ht="15.75" hidden="1" x14ac:dyDescent="0.25">
      <c r="A706" s="3">
        <v>923</v>
      </c>
      <c r="B706" s="3" t="s">
        <v>751</v>
      </c>
      <c r="C706" s="3" t="s">
        <v>54</v>
      </c>
      <c r="D706" s="3"/>
      <c r="E706" s="3"/>
      <c r="F706" s="3"/>
      <c r="G706" s="3"/>
      <c r="H706" s="3">
        <v>5</v>
      </c>
      <c r="I706" s="3"/>
      <c r="J706" s="3">
        <v>50</v>
      </c>
      <c r="K706" s="3"/>
      <c r="L706" s="3">
        <v>180</v>
      </c>
      <c r="M706" s="3">
        <v>80</v>
      </c>
      <c r="N706" s="3"/>
      <c r="O706" s="3"/>
      <c r="P706" s="3">
        <v>100</v>
      </c>
      <c r="Q706" s="3"/>
      <c r="R706" s="3"/>
      <c r="S706" s="3"/>
      <c r="T706" s="3">
        <v>20</v>
      </c>
      <c r="U706" s="3"/>
      <c r="V706" s="3">
        <v>60</v>
      </c>
      <c r="W706" s="3">
        <v>300</v>
      </c>
      <c r="X706" s="3"/>
      <c r="Y706" s="3">
        <v>1000</v>
      </c>
      <c r="Z706" s="3"/>
      <c r="AA706" s="3">
        <v>15</v>
      </c>
      <c r="AB706" s="3">
        <v>120</v>
      </c>
      <c r="AC706" s="3"/>
      <c r="AD706" s="3"/>
      <c r="AE706" s="3">
        <v>50</v>
      </c>
      <c r="AF706" s="3"/>
      <c r="AG706" s="3"/>
      <c r="AH706" s="3"/>
      <c r="AI706" s="3"/>
      <c r="AJ706" s="3"/>
      <c r="AK706" s="3">
        <v>50</v>
      </c>
      <c r="AL706" s="3">
        <v>30</v>
      </c>
      <c r="AM706" s="3"/>
      <c r="AN706" s="3"/>
      <c r="AO706" s="3">
        <v>100</v>
      </c>
      <c r="AP706" s="3"/>
      <c r="AQ706" s="3"/>
      <c r="AR706" s="3"/>
      <c r="AS706" s="3"/>
      <c r="AT706" s="3"/>
      <c r="AU706" s="3"/>
      <c r="AV706" s="3"/>
      <c r="AW706" s="3"/>
      <c r="AX706" s="3"/>
      <c r="AY706" s="3">
        <v>20</v>
      </c>
      <c r="AZ706" s="3"/>
      <c r="BA706" s="3">
        <f t="shared" ref="BA706:BA769" si="11">SUM(D706:AZ706)</f>
        <v>2180</v>
      </c>
      <c r="BB706" s="17" t="s">
        <v>1604</v>
      </c>
    </row>
    <row r="707" spans="1:54" ht="15.75" hidden="1" x14ac:dyDescent="0.25">
      <c r="A707" s="3">
        <v>924</v>
      </c>
      <c r="B707" s="3" t="s">
        <v>752</v>
      </c>
      <c r="C707" s="3" t="s">
        <v>54</v>
      </c>
      <c r="D707" s="3"/>
      <c r="E707" s="3"/>
      <c r="F707" s="3"/>
      <c r="G707" s="3"/>
      <c r="H707" s="3">
        <v>30</v>
      </c>
      <c r="I707" s="3"/>
      <c r="J707" s="3">
        <v>310</v>
      </c>
      <c r="K707" s="3"/>
      <c r="L707" s="3">
        <v>100</v>
      </c>
      <c r="M707" s="3">
        <v>100</v>
      </c>
      <c r="N707" s="3"/>
      <c r="O707" s="3"/>
      <c r="P707" s="3">
        <v>1500</v>
      </c>
      <c r="Q707" s="3"/>
      <c r="R707" s="3"/>
      <c r="S707" s="3"/>
      <c r="T707" s="3"/>
      <c r="U707" s="3"/>
      <c r="V707" s="3">
        <v>470</v>
      </c>
      <c r="W707" s="3">
        <v>500</v>
      </c>
      <c r="X707" s="3">
        <v>50</v>
      </c>
      <c r="Y707" s="3">
        <v>400</v>
      </c>
      <c r="Z707" s="3">
        <v>40</v>
      </c>
      <c r="AA707" s="3">
        <v>210</v>
      </c>
      <c r="AB707" s="3">
        <v>225</v>
      </c>
      <c r="AC707" s="3">
        <v>100</v>
      </c>
      <c r="AD707" s="3">
        <v>50</v>
      </c>
      <c r="AE707" s="3">
        <v>300</v>
      </c>
      <c r="AF707" s="3"/>
      <c r="AG707" s="3">
        <v>50</v>
      </c>
      <c r="AH707" s="3"/>
      <c r="AI707" s="3">
        <v>10</v>
      </c>
      <c r="AJ707" s="3">
        <v>50</v>
      </c>
      <c r="AK707" s="3">
        <v>1000</v>
      </c>
      <c r="AL707" s="3">
        <v>310</v>
      </c>
      <c r="AM707" s="3">
        <v>5</v>
      </c>
      <c r="AN707" s="3"/>
      <c r="AO707" s="3">
        <v>50</v>
      </c>
      <c r="AP707" s="3"/>
      <c r="AQ707" s="3">
        <v>230</v>
      </c>
      <c r="AR707" s="3">
        <v>50</v>
      </c>
      <c r="AS707" s="3">
        <v>10</v>
      </c>
      <c r="AT707" s="3">
        <v>20</v>
      </c>
      <c r="AU707" s="3">
        <v>35</v>
      </c>
      <c r="AV707" s="3">
        <v>200</v>
      </c>
      <c r="AW707" s="3">
        <v>200</v>
      </c>
      <c r="AX707" s="3"/>
      <c r="AY707" s="3"/>
      <c r="AZ707" s="3">
        <v>50</v>
      </c>
      <c r="BA707" s="3">
        <f t="shared" si="11"/>
        <v>6655</v>
      </c>
      <c r="BB707" s="17" t="s">
        <v>1604</v>
      </c>
    </row>
    <row r="708" spans="1:54" ht="15.75" hidden="1" x14ac:dyDescent="0.25">
      <c r="A708" s="3">
        <v>925</v>
      </c>
      <c r="B708" s="3" t="s">
        <v>753</v>
      </c>
      <c r="C708" s="3" t="s">
        <v>54</v>
      </c>
      <c r="D708" s="3"/>
      <c r="E708" s="3"/>
      <c r="F708" s="3"/>
      <c r="G708" s="3"/>
      <c r="H708" s="3">
        <v>5</v>
      </c>
      <c r="I708" s="3"/>
      <c r="J708" s="3">
        <v>50</v>
      </c>
      <c r="K708" s="3"/>
      <c r="L708" s="3">
        <v>100</v>
      </c>
      <c r="M708" s="3">
        <v>80</v>
      </c>
      <c r="N708" s="3"/>
      <c r="O708" s="3"/>
      <c r="P708" s="3">
        <v>100</v>
      </c>
      <c r="Q708" s="3"/>
      <c r="R708" s="3"/>
      <c r="S708" s="3"/>
      <c r="T708" s="3"/>
      <c r="U708" s="3"/>
      <c r="V708" s="3">
        <v>100</v>
      </c>
      <c r="W708" s="3">
        <v>30</v>
      </c>
      <c r="X708" s="3"/>
      <c r="Y708" s="3">
        <v>900</v>
      </c>
      <c r="Z708" s="3">
        <v>20</v>
      </c>
      <c r="AA708" s="3"/>
      <c r="AB708" s="3">
        <v>90</v>
      </c>
      <c r="AC708" s="3"/>
      <c r="AD708" s="3"/>
      <c r="AE708" s="3"/>
      <c r="AF708" s="3"/>
      <c r="AG708" s="3"/>
      <c r="AH708" s="3"/>
      <c r="AI708" s="3">
        <v>20</v>
      </c>
      <c r="AJ708" s="3"/>
      <c r="AK708" s="3">
        <v>50</v>
      </c>
      <c r="AL708" s="3">
        <v>100</v>
      </c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>
        <v>200</v>
      </c>
      <c r="AY708" s="3">
        <v>20</v>
      </c>
      <c r="AZ708" s="3">
        <v>50</v>
      </c>
      <c r="BA708" s="3">
        <f t="shared" si="11"/>
        <v>1915</v>
      </c>
      <c r="BB708" s="17" t="s">
        <v>1604</v>
      </c>
    </row>
    <row r="709" spans="1:54" ht="15.75" hidden="1" x14ac:dyDescent="0.25">
      <c r="A709" s="3">
        <v>926</v>
      </c>
      <c r="B709" s="3" t="s">
        <v>754</v>
      </c>
      <c r="C709" s="3" t="s">
        <v>54</v>
      </c>
      <c r="D709" s="3"/>
      <c r="E709" s="3"/>
      <c r="F709" s="3"/>
      <c r="G709" s="3"/>
      <c r="H709" s="3"/>
      <c r="I709" s="3"/>
      <c r="J709" s="3">
        <v>160</v>
      </c>
      <c r="K709" s="7">
        <v>40</v>
      </c>
      <c r="L709" s="3">
        <v>200</v>
      </c>
      <c r="M709" s="3">
        <v>30</v>
      </c>
      <c r="N709" s="3"/>
      <c r="O709" s="3"/>
      <c r="P709" s="3">
        <v>1000</v>
      </c>
      <c r="Q709" s="3"/>
      <c r="R709" s="3"/>
      <c r="S709" s="3"/>
      <c r="T709" s="3"/>
      <c r="U709" s="3"/>
      <c r="V709" s="3">
        <v>20</v>
      </c>
      <c r="W709" s="3"/>
      <c r="X709" s="3">
        <v>20</v>
      </c>
      <c r="Y709" s="3">
        <v>150</v>
      </c>
      <c r="Z709" s="3">
        <v>20</v>
      </c>
      <c r="AA709" s="3">
        <v>20</v>
      </c>
      <c r="AB709" s="3">
        <v>75</v>
      </c>
      <c r="AC709" s="3"/>
      <c r="AD709" s="3"/>
      <c r="AE709" s="3"/>
      <c r="AF709" s="3"/>
      <c r="AG709" s="3">
        <v>50</v>
      </c>
      <c r="AH709" s="3"/>
      <c r="AI709" s="3">
        <v>5</v>
      </c>
      <c r="AJ709" s="3"/>
      <c r="AK709" s="3">
        <v>400</v>
      </c>
      <c r="AL709" s="3"/>
      <c r="AM709" s="3"/>
      <c r="AN709" s="3"/>
      <c r="AO709" s="3">
        <v>50</v>
      </c>
      <c r="AP709" s="3"/>
      <c r="AQ709" s="3">
        <v>80</v>
      </c>
      <c r="AR709" s="3"/>
      <c r="AS709" s="3"/>
      <c r="AT709" s="3">
        <v>20</v>
      </c>
      <c r="AU709" s="3">
        <v>55</v>
      </c>
      <c r="AV709" s="3">
        <v>100</v>
      </c>
      <c r="AW709" s="3">
        <v>40</v>
      </c>
      <c r="AX709" s="3">
        <v>80</v>
      </c>
      <c r="AY709" s="3"/>
      <c r="AZ709" s="3"/>
      <c r="BA709" s="3">
        <f t="shared" si="11"/>
        <v>2615</v>
      </c>
      <c r="BB709" s="17" t="s">
        <v>1604</v>
      </c>
    </row>
    <row r="710" spans="1:54" ht="15.75" hidden="1" x14ac:dyDescent="0.25">
      <c r="A710" s="3">
        <v>927</v>
      </c>
      <c r="B710" s="3" t="s">
        <v>755</v>
      </c>
      <c r="C710" s="3" t="s">
        <v>54</v>
      </c>
      <c r="D710" s="3"/>
      <c r="E710" s="3"/>
      <c r="F710" s="3"/>
      <c r="G710" s="3"/>
      <c r="H710" s="3"/>
      <c r="I710" s="3"/>
      <c r="J710" s="3">
        <v>30</v>
      </c>
      <c r="K710" s="3"/>
      <c r="L710" s="3"/>
      <c r="M710" s="3">
        <v>400</v>
      </c>
      <c r="N710" s="3"/>
      <c r="O710" s="3"/>
      <c r="P710" s="3">
        <v>200</v>
      </c>
      <c r="Q710" s="3"/>
      <c r="R710" s="3"/>
      <c r="S710" s="3"/>
      <c r="T710" s="3"/>
      <c r="U710" s="3"/>
      <c r="V710" s="3">
        <v>20</v>
      </c>
      <c r="W710" s="3">
        <v>200</v>
      </c>
      <c r="X710" s="3"/>
      <c r="Y710" s="3">
        <v>500</v>
      </c>
      <c r="Z710" s="3"/>
      <c r="AA710" s="3"/>
      <c r="AB710" s="3">
        <v>90</v>
      </c>
      <c r="AC710" s="3">
        <v>10</v>
      </c>
      <c r="AD710" s="3"/>
      <c r="AE710" s="3"/>
      <c r="AF710" s="3"/>
      <c r="AG710" s="3"/>
      <c r="AH710" s="3"/>
      <c r="AI710" s="3">
        <v>20</v>
      </c>
      <c r="AJ710" s="3"/>
      <c r="AK710" s="3">
        <v>50</v>
      </c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>
        <v>160</v>
      </c>
      <c r="AY710" s="3"/>
      <c r="AZ710" s="3"/>
      <c r="BA710" s="3">
        <f t="shared" si="11"/>
        <v>1680</v>
      </c>
      <c r="BB710" s="17" t="s">
        <v>1604</v>
      </c>
    </row>
    <row r="711" spans="1:54" ht="15.75" hidden="1" x14ac:dyDescent="0.25">
      <c r="A711" s="3">
        <v>928</v>
      </c>
      <c r="B711" s="3" t="s">
        <v>756</v>
      </c>
      <c r="C711" s="3" t="s">
        <v>54</v>
      </c>
      <c r="D711" s="3"/>
      <c r="E711" s="3"/>
      <c r="F711" s="3"/>
      <c r="G711" s="3"/>
      <c r="H711" s="3"/>
      <c r="I711" s="3"/>
      <c r="J711" s="3">
        <v>110</v>
      </c>
      <c r="K711" s="3"/>
      <c r="L711" s="3">
        <v>50</v>
      </c>
      <c r="M711" s="3"/>
      <c r="N711" s="3"/>
      <c r="O711" s="3"/>
      <c r="P711" s="3">
        <v>300</v>
      </c>
      <c r="Q711" s="3"/>
      <c r="R711" s="3"/>
      <c r="S711" s="3"/>
      <c r="T711" s="3"/>
      <c r="U711" s="3"/>
      <c r="V711" s="3">
        <v>50</v>
      </c>
      <c r="W711" s="3"/>
      <c r="X711" s="3"/>
      <c r="Y711" s="3">
        <v>70</v>
      </c>
      <c r="Z711" s="3"/>
      <c r="AA711" s="3"/>
      <c r="AB711" s="3">
        <v>60</v>
      </c>
      <c r="AC711" s="3"/>
      <c r="AD711" s="3"/>
      <c r="AE711" s="3">
        <v>20</v>
      </c>
      <c r="AF711" s="3"/>
      <c r="AG711" s="3">
        <v>5</v>
      </c>
      <c r="AH711" s="3"/>
      <c r="AI711" s="3">
        <v>5</v>
      </c>
      <c r="AJ711" s="3"/>
      <c r="AK711" s="3"/>
      <c r="AL711" s="3"/>
      <c r="AM711" s="3"/>
      <c r="AN711" s="3"/>
      <c r="AO711" s="3">
        <v>20</v>
      </c>
      <c r="AP711" s="3"/>
      <c r="AQ711" s="3">
        <v>10</v>
      </c>
      <c r="AR711" s="3"/>
      <c r="AS711" s="3"/>
      <c r="AT711" s="3"/>
      <c r="AU711" s="3">
        <v>30</v>
      </c>
      <c r="AV711" s="3"/>
      <c r="AW711" s="3">
        <v>40</v>
      </c>
      <c r="AX711" s="3">
        <v>20</v>
      </c>
      <c r="AY711" s="3"/>
      <c r="AZ711" s="3"/>
      <c r="BA711" s="3">
        <f t="shared" si="11"/>
        <v>790</v>
      </c>
      <c r="BB711" s="17" t="s">
        <v>1604</v>
      </c>
    </row>
    <row r="712" spans="1:54" ht="15.75" hidden="1" x14ac:dyDescent="0.25">
      <c r="A712" s="3">
        <v>929</v>
      </c>
      <c r="B712" s="3" t="s">
        <v>757</v>
      </c>
      <c r="C712" s="3" t="s">
        <v>54</v>
      </c>
      <c r="D712" s="3"/>
      <c r="E712" s="3"/>
      <c r="F712" s="3"/>
      <c r="G712" s="3"/>
      <c r="H712" s="3"/>
      <c r="I712" s="3"/>
      <c r="J712" s="3">
        <v>30</v>
      </c>
      <c r="K712" s="3"/>
      <c r="L712" s="3"/>
      <c r="M712" s="3">
        <v>100</v>
      </c>
      <c r="N712" s="3"/>
      <c r="O712" s="3"/>
      <c r="P712" s="3">
        <v>200</v>
      </c>
      <c r="Q712" s="3"/>
      <c r="R712" s="3"/>
      <c r="S712" s="3"/>
      <c r="T712" s="3"/>
      <c r="U712" s="3"/>
      <c r="V712" s="3"/>
      <c r="W712" s="3"/>
      <c r="X712" s="3"/>
      <c r="Y712" s="3">
        <v>60</v>
      </c>
      <c r="Z712" s="3"/>
      <c r="AA712" s="3"/>
      <c r="AB712" s="3">
        <v>60</v>
      </c>
      <c r="AC712" s="3"/>
      <c r="AD712" s="3"/>
      <c r="AE712" s="3"/>
      <c r="AF712" s="3"/>
      <c r="AG712" s="3">
        <v>5</v>
      </c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>
        <f t="shared" si="11"/>
        <v>455</v>
      </c>
      <c r="BB712" s="17" t="s">
        <v>1604</v>
      </c>
    </row>
    <row r="713" spans="1:54" ht="15.75" hidden="1" x14ac:dyDescent="0.25">
      <c r="A713" s="3">
        <v>930</v>
      </c>
      <c r="B713" s="3" t="s">
        <v>758</v>
      </c>
      <c r="C713" s="3" t="s">
        <v>54</v>
      </c>
      <c r="D713" s="3"/>
      <c r="E713" s="3"/>
      <c r="F713" s="3"/>
      <c r="G713" s="3"/>
      <c r="H713" s="3"/>
      <c r="I713" s="3"/>
      <c r="J713" s="3">
        <v>10</v>
      </c>
      <c r="K713" s="3"/>
      <c r="L713" s="3">
        <v>50</v>
      </c>
      <c r="M713" s="3"/>
      <c r="N713" s="3"/>
      <c r="O713" s="3"/>
      <c r="P713" s="3">
        <v>100</v>
      </c>
      <c r="Q713" s="3"/>
      <c r="R713" s="3"/>
      <c r="S713" s="3"/>
      <c r="T713" s="3"/>
      <c r="U713" s="3"/>
      <c r="V713" s="3">
        <v>50</v>
      </c>
      <c r="W713" s="3"/>
      <c r="X713" s="3"/>
      <c r="Y713" s="3">
        <v>15</v>
      </c>
      <c r="Z713" s="3"/>
      <c r="AA713" s="3"/>
      <c r="AB713" s="3">
        <v>10</v>
      </c>
      <c r="AC713" s="3"/>
      <c r="AD713" s="3"/>
      <c r="AE713" s="3">
        <v>20</v>
      </c>
      <c r="AF713" s="3"/>
      <c r="AG713" s="3"/>
      <c r="AH713" s="3"/>
      <c r="AI713" s="3">
        <v>2</v>
      </c>
      <c r="AJ713" s="3"/>
      <c r="AK713" s="3"/>
      <c r="AL713" s="3"/>
      <c r="AM713" s="3"/>
      <c r="AN713" s="3"/>
      <c r="AO713" s="3">
        <v>20</v>
      </c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>
        <f t="shared" si="11"/>
        <v>277</v>
      </c>
      <c r="BB713" s="17" t="s">
        <v>1604</v>
      </c>
    </row>
    <row r="714" spans="1:54" ht="15.75" hidden="1" x14ac:dyDescent="0.25">
      <c r="A714" s="3">
        <v>931</v>
      </c>
      <c r="B714" s="3" t="s">
        <v>759</v>
      </c>
      <c r="C714" s="3" t="s">
        <v>54</v>
      </c>
      <c r="D714" s="3"/>
      <c r="E714" s="3"/>
      <c r="F714" s="3"/>
      <c r="G714" s="3"/>
      <c r="H714" s="3"/>
      <c r="I714" s="3"/>
      <c r="J714" s="3">
        <v>10</v>
      </c>
      <c r="K714" s="3"/>
      <c r="L714" s="3"/>
      <c r="M714" s="3">
        <v>10</v>
      </c>
      <c r="N714" s="3"/>
      <c r="O714" s="3"/>
      <c r="P714" s="3">
        <v>50</v>
      </c>
      <c r="Q714" s="3"/>
      <c r="R714" s="3"/>
      <c r="S714" s="3"/>
      <c r="T714" s="3"/>
      <c r="U714" s="3"/>
      <c r="V714" s="3"/>
      <c r="W714" s="3"/>
      <c r="X714" s="3"/>
      <c r="Y714" s="3">
        <v>40</v>
      </c>
      <c r="Z714" s="3"/>
      <c r="AA714" s="3"/>
      <c r="AB714" s="3">
        <v>10</v>
      </c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>
        <f t="shared" si="11"/>
        <v>120</v>
      </c>
      <c r="BB714" s="17" t="s">
        <v>1604</v>
      </c>
    </row>
    <row r="715" spans="1:54" ht="15.75" hidden="1" x14ac:dyDescent="0.25">
      <c r="A715" s="3">
        <v>932</v>
      </c>
      <c r="B715" s="3" t="s">
        <v>760</v>
      </c>
      <c r="C715" s="3" t="s">
        <v>54</v>
      </c>
      <c r="D715" s="3"/>
      <c r="E715" s="3"/>
      <c r="F715" s="3"/>
      <c r="G715" s="3"/>
      <c r="H715" s="3"/>
      <c r="I715" s="3"/>
      <c r="J715" s="3"/>
      <c r="K715" s="3"/>
      <c r="L715" s="3">
        <v>50</v>
      </c>
      <c r="M715" s="3"/>
      <c r="N715" s="3"/>
      <c r="O715" s="3"/>
      <c r="P715" s="3">
        <v>100</v>
      </c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>
        <v>10</v>
      </c>
      <c r="AF715" s="3"/>
      <c r="AG715" s="3"/>
      <c r="AH715" s="3">
        <v>5</v>
      </c>
      <c r="AI715" s="3">
        <v>1</v>
      </c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>
        <f t="shared" si="11"/>
        <v>166</v>
      </c>
      <c r="BB715" s="17" t="s">
        <v>1604</v>
      </c>
    </row>
    <row r="716" spans="1:54" ht="15.75" hidden="1" x14ac:dyDescent="0.25">
      <c r="A716" s="3">
        <v>933</v>
      </c>
      <c r="B716" s="3" t="s">
        <v>761</v>
      </c>
      <c r="C716" s="3" t="s">
        <v>54</v>
      </c>
      <c r="D716" s="3"/>
      <c r="E716" s="3"/>
      <c r="F716" s="3"/>
      <c r="G716" s="3"/>
      <c r="H716" s="3"/>
      <c r="I716" s="3"/>
      <c r="J716" s="3"/>
      <c r="K716" s="3"/>
      <c r="L716" s="3"/>
      <c r="M716" s="3">
        <v>10</v>
      </c>
      <c r="N716" s="3"/>
      <c r="O716" s="3"/>
      <c r="P716" s="3">
        <v>50</v>
      </c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>
        <v>10</v>
      </c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>
        <f t="shared" si="11"/>
        <v>70</v>
      </c>
      <c r="BB716" s="17" t="s">
        <v>1604</v>
      </c>
    </row>
    <row r="717" spans="1:54" ht="15.75" hidden="1" x14ac:dyDescent="0.25">
      <c r="A717" s="3">
        <v>934</v>
      </c>
      <c r="B717" s="3" t="s">
        <v>762</v>
      </c>
      <c r="C717" s="3" t="s">
        <v>54</v>
      </c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>
        <v>100</v>
      </c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>
        <v>10</v>
      </c>
      <c r="AF717" s="3"/>
      <c r="AG717" s="3"/>
      <c r="AH717" s="3">
        <v>5</v>
      </c>
      <c r="AI717" s="3">
        <v>1</v>
      </c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>
        <f t="shared" si="11"/>
        <v>116</v>
      </c>
      <c r="BB717" s="17" t="s">
        <v>1604</v>
      </c>
    </row>
    <row r="718" spans="1:54" ht="15.75" hidden="1" x14ac:dyDescent="0.25">
      <c r="A718" s="3">
        <v>935</v>
      </c>
      <c r="B718" s="3" t="s">
        <v>763</v>
      </c>
      <c r="C718" s="3" t="s">
        <v>54</v>
      </c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>
        <v>10</v>
      </c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>
        <f t="shared" si="11"/>
        <v>10</v>
      </c>
      <c r="BB718" s="17" t="s">
        <v>1604</v>
      </c>
    </row>
    <row r="719" spans="1:54" ht="15.75" hidden="1" x14ac:dyDescent="0.25">
      <c r="A719" s="3">
        <v>936</v>
      </c>
      <c r="B719" s="3" t="s">
        <v>764</v>
      </c>
      <c r="C719" s="3" t="s">
        <v>54</v>
      </c>
      <c r="D719" s="3"/>
      <c r="E719" s="3"/>
      <c r="F719" s="3"/>
      <c r="G719" s="3"/>
      <c r="H719" s="3"/>
      <c r="I719" s="3"/>
      <c r="J719" s="3"/>
      <c r="K719" s="3">
        <v>70</v>
      </c>
      <c r="L719" s="3">
        <v>960</v>
      </c>
      <c r="M719" s="3"/>
      <c r="N719" s="3"/>
      <c r="O719" s="3"/>
      <c r="P719" s="3"/>
      <c r="Q719" s="3"/>
      <c r="R719" s="3"/>
      <c r="S719" s="3"/>
      <c r="T719" s="3">
        <v>190</v>
      </c>
      <c r="U719" s="3"/>
      <c r="V719" s="3"/>
      <c r="W719" s="3"/>
      <c r="X719" s="3"/>
      <c r="Y719" s="3">
        <v>100</v>
      </c>
      <c r="Z719" s="3"/>
      <c r="AA719" s="3"/>
      <c r="AB719" s="3"/>
      <c r="AC719" s="3"/>
      <c r="AD719" s="3">
        <v>5</v>
      </c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>
        <v>20</v>
      </c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>
        <f t="shared" si="11"/>
        <v>1345</v>
      </c>
      <c r="BB719" s="17" t="s">
        <v>1604</v>
      </c>
    </row>
    <row r="720" spans="1:54" ht="15.75" hidden="1" x14ac:dyDescent="0.25">
      <c r="A720" s="3">
        <v>937</v>
      </c>
      <c r="B720" s="3" t="s">
        <v>765</v>
      </c>
      <c r="C720" s="3" t="s">
        <v>54</v>
      </c>
      <c r="D720" s="3"/>
      <c r="E720" s="3"/>
      <c r="F720" s="3"/>
      <c r="G720" s="3"/>
      <c r="H720" s="3"/>
      <c r="I720" s="3"/>
      <c r="J720" s="3"/>
      <c r="K720" s="3"/>
      <c r="L720" s="7">
        <v>1500</v>
      </c>
      <c r="M720" s="3"/>
      <c r="N720" s="3"/>
      <c r="O720" s="3"/>
      <c r="P720" s="3"/>
      <c r="Q720" s="3"/>
      <c r="R720" s="3"/>
      <c r="S720" s="3"/>
      <c r="T720" s="3">
        <v>190</v>
      </c>
      <c r="U720" s="3"/>
      <c r="V720" s="3"/>
      <c r="W720" s="3"/>
      <c r="X720" s="3"/>
      <c r="Y720" s="3">
        <v>100</v>
      </c>
      <c r="Z720" s="3"/>
      <c r="AA720" s="3"/>
      <c r="AB720" s="3">
        <v>50</v>
      </c>
      <c r="AC720" s="3"/>
      <c r="AD720" s="3">
        <v>5</v>
      </c>
      <c r="AE720" s="3"/>
      <c r="AF720" s="3"/>
      <c r="AG720" s="3"/>
      <c r="AH720" s="7">
        <v>5</v>
      </c>
      <c r="AI720" s="3"/>
      <c r="AJ720" s="3"/>
      <c r="AK720" s="3"/>
      <c r="AL720" s="3">
        <v>5</v>
      </c>
      <c r="AM720" s="3"/>
      <c r="AN720" s="3"/>
      <c r="AO720" s="3"/>
      <c r="AP720" s="3"/>
      <c r="AQ720" s="3"/>
      <c r="AR720" s="3"/>
      <c r="AS720" s="3"/>
      <c r="AT720" s="3"/>
      <c r="AU720" s="3">
        <v>5</v>
      </c>
      <c r="AV720" s="7">
        <v>20</v>
      </c>
      <c r="AW720" s="3"/>
      <c r="AX720" s="3"/>
      <c r="AY720" s="3"/>
      <c r="AZ720" s="3"/>
      <c r="BA720" s="3">
        <f t="shared" si="11"/>
        <v>1880</v>
      </c>
      <c r="BB720" s="17" t="s">
        <v>1604</v>
      </c>
    </row>
    <row r="721" spans="1:54" ht="15.75" hidden="1" x14ac:dyDescent="0.25">
      <c r="A721" s="3">
        <v>938</v>
      </c>
      <c r="B721" s="3" t="s">
        <v>766</v>
      </c>
      <c r="C721" s="3" t="s">
        <v>54</v>
      </c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>
        <v>200</v>
      </c>
      <c r="AC721" s="3"/>
      <c r="AD721" s="3"/>
      <c r="AE721" s="3"/>
      <c r="AF721" s="3"/>
      <c r="AG721" s="3"/>
      <c r="AH721" s="3"/>
      <c r="AI721" s="3"/>
      <c r="AJ721" s="3"/>
      <c r="AK721" s="3"/>
      <c r="AL721" s="3">
        <v>20</v>
      </c>
      <c r="AM721" s="3"/>
      <c r="AN721" s="3"/>
      <c r="AO721" s="3"/>
      <c r="AP721" s="3"/>
      <c r="AQ721" s="3">
        <v>20</v>
      </c>
      <c r="AR721" s="3"/>
      <c r="AS721" s="3"/>
      <c r="AT721" s="3"/>
      <c r="AU721" s="3"/>
      <c r="AV721" s="3"/>
      <c r="AW721" s="3"/>
      <c r="AX721" s="3"/>
      <c r="AY721" s="3"/>
      <c r="AZ721" s="3"/>
      <c r="BA721" s="3">
        <f t="shared" si="11"/>
        <v>240</v>
      </c>
      <c r="BB721" s="17" t="s">
        <v>1604</v>
      </c>
    </row>
    <row r="722" spans="1:54" ht="15.75" hidden="1" x14ac:dyDescent="0.25">
      <c r="A722" s="3">
        <v>939</v>
      </c>
      <c r="B722" s="3" t="s">
        <v>767</v>
      </c>
      <c r="C722" s="3" t="s">
        <v>54</v>
      </c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>
        <v>20</v>
      </c>
      <c r="AR722" s="3"/>
      <c r="AS722" s="3"/>
      <c r="AT722" s="3"/>
      <c r="AU722" s="3"/>
      <c r="AV722" s="3"/>
      <c r="AW722" s="3"/>
      <c r="AX722" s="3"/>
      <c r="AY722" s="3"/>
      <c r="AZ722" s="3"/>
      <c r="BA722" s="3">
        <f t="shared" si="11"/>
        <v>20</v>
      </c>
      <c r="BB722" s="17" t="s">
        <v>1604</v>
      </c>
    </row>
    <row r="723" spans="1:54" ht="15.75" hidden="1" x14ac:dyDescent="0.25">
      <c r="A723" s="3">
        <v>940</v>
      </c>
      <c r="B723" s="3" t="s">
        <v>768</v>
      </c>
      <c r="C723" s="3" t="s">
        <v>54</v>
      </c>
      <c r="D723" s="3"/>
      <c r="E723" s="3"/>
      <c r="F723" s="3"/>
      <c r="G723" s="3"/>
      <c r="H723" s="3"/>
      <c r="I723" s="3"/>
      <c r="J723" s="3"/>
      <c r="K723" s="3"/>
      <c r="L723" s="3"/>
      <c r="M723" s="3">
        <v>2000</v>
      </c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>
        <v>20</v>
      </c>
      <c r="AR723" s="3"/>
      <c r="AS723" s="3"/>
      <c r="AT723" s="3"/>
      <c r="AU723" s="3"/>
      <c r="AV723" s="3"/>
      <c r="AW723" s="3"/>
      <c r="AX723" s="3"/>
      <c r="AY723" s="3"/>
      <c r="AZ723" s="3">
        <v>50</v>
      </c>
      <c r="BA723" s="3">
        <f t="shared" si="11"/>
        <v>2070</v>
      </c>
      <c r="BB723" s="17" t="s">
        <v>1604</v>
      </c>
    </row>
    <row r="724" spans="1:54" ht="15.75" hidden="1" x14ac:dyDescent="0.25">
      <c r="A724" s="3">
        <v>941</v>
      </c>
      <c r="B724" s="3" t="s">
        <v>769</v>
      </c>
      <c r="C724" s="3" t="s">
        <v>54</v>
      </c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>
        <v>50</v>
      </c>
      <c r="AM724" s="3"/>
      <c r="AN724" s="3"/>
      <c r="AO724" s="3"/>
      <c r="AP724" s="3"/>
      <c r="AQ724" s="3">
        <v>10</v>
      </c>
      <c r="AR724" s="3"/>
      <c r="AS724" s="3"/>
      <c r="AT724" s="3"/>
      <c r="AU724" s="3"/>
      <c r="AV724" s="3"/>
      <c r="AW724" s="3"/>
      <c r="AX724" s="3"/>
      <c r="AY724" s="3"/>
      <c r="AZ724" s="3">
        <v>50</v>
      </c>
      <c r="BA724" s="3">
        <f t="shared" si="11"/>
        <v>110</v>
      </c>
      <c r="BB724" s="17" t="s">
        <v>1604</v>
      </c>
    </row>
    <row r="725" spans="1:54" ht="15.75" hidden="1" x14ac:dyDescent="0.25">
      <c r="A725" s="3">
        <v>942</v>
      </c>
      <c r="B725" s="3" t="s">
        <v>770</v>
      </c>
      <c r="C725" s="3" t="s">
        <v>54</v>
      </c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>
        <v>10</v>
      </c>
      <c r="AR725" s="3"/>
      <c r="AS725" s="3"/>
      <c r="AT725" s="3"/>
      <c r="AU725" s="3"/>
      <c r="AV725" s="3"/>
      <c r="AW725" s="3"/>
      <c r="AX725" s="3"/>
      <c r="AY725" s="3"/>
      <c r="AZ725" s="3"/>
      <c r="BA725" s="3">
        <f t="shared" si="11"/>
        <v>10</v>
      </c>
      <c r="BB725" s="17" t="s">
        <v>1604</v>
      </c>
    </row>
    <row r="726" spans="1:54" ht="15.75" hidden="1" x14ac:dyDescent="0.25">
      <c r="A726" s="3">
        <v>943</v>
      </c>
      <c r="B726" s="3" t="s">
        <v>771</v>
      </c>
      <c r="C726" s="3" t="s">
        <v>54</v>
      </c>
      <c r="D726" s="3"/>
      <c r="E726" s="3"/>
      <c r="F726" s="3"/>
      <c r="G726" s="3"/>
      <c r="H726" s="3">
        <v>20</v>
      </c>
      <c r="I726" s="3"/>
      <c r="J726" s="3">
        <v>50</v>
      </c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>
        <v>50</v>
      </c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>
        <f t="shared" si="11"/>
        <v>120</v>
      </c>
      <c r="BB726" s="17" t="s">
        <v>1604</v>
      </c>
    </row>
    <row r="727" spans="1:54" ht="15.75" hidden="1" x14ac:dyDescent="0.25">
      <c r="A727" s="3">
        <v>944</v>
      </c>
      <c r="B727" s="3" t="s">
        <v>772</v>
      </c>
      <c r="C727" s="3" t="s">
        <v>54</v>
      </c>
      <c r="D727" s="3"/>
      <c r="E727" s="3"/>
      <c r="F727" s="3"/>
      <c r="G727" s="3"/>
      <c r="H727" s="3">
        <v>20</v>
      </c>
      <c r="I727" s="3"/>
      <c r="J727" s="3">
        <v>40</v>
      </c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>
        <v>70</v>
      </c>
      <c r="Z727" s="3">
        <v>20</v>
      </c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>
        <v>50</v>
      </c>
      <c r="BA727" s="3">
        <f t="shared" si="11"/>
        <v>200</v>
      </c>
      <c r="BB727" s="17" t="s">
        <v>1604</v>
      </c>
    </row>
    <row r="728" spans="1:54" ht="15.75" hidden="1" x14ac:dyDescent="0.25">
      <c r="A728" s="3">
        <v>945</v>
      </c>
      <c r="B728" s="3" t="s">
        <v>773</v>
      </c>
      <c r="C728" s="3" t="s">
        <v>54</v>
      </c>
      <c r="D728" s="3"/>
      <c r="E728" s="3"/>
      <c r="F728" s="3"/>
      <c r="G728" s="3"/>
      <c r="H728" s="3"/>
      <c r="I728" s="3"/>
      <c r="J728" s="3">
        <v>40</v>
      </c>
      <c r="K728" s="3"/>
      <c r="L728" s="3"/>
      <c r="M728" s="3">
        <v>50</v>
      </c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>
        <v>55</v>
      </c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>
        <v>50</v>
      </c>
      <c r="BA728" s="3">
        <f t="shared" si="11"/>
        <v>195</v>
      </c>
      <c r="BB728" s="17" t="s">
        <v>1604</v>
      </c>
    </row>
    <row r="729" spans="1:54" ht="15.75" hidden="1" x14ac:dyDescent="0.25">
      <c r="A729" s="3">
        <v>946</v>
      </c>
      <c r="B729" s="3" t="s">
        <v>1570</v>
      </c>
      <c r="C729" s="3" t="s">
        <v>54</v>
      </c>
      <c r="D729" s="3">
        <v>2</v>
      </c>
      <c r="E729" s="3"/>
      <c r="F729" s="3"/>
      <c r="G729" s="3"/>
      <c r="H729" s="3">
        <v>100</v>
      </c>
      <c r="I729" s="3">
        <v>600</v>
      </c>
      <c r="J729" s="3">
        <v>1000</v>
      </c>
      <c r="K729" s="3"/>
      <c r="L729" s="3">
        <v>100</v>
      </c>
      <c r="M729" s="3">
        <v>100</v>
      </c>
      <c r="N729" s="3"/>
      <c r="O729" s="3"/>
      <c r="P729" s="3">
        <v>50</v>
      </c>
      <c r="Q729" s="3"/>
      <c r="R729" s="3"/>
      <c r="S729" s="3"/>
      <c r="T729" s="3"/>
      <c r="U729" s="3"/>
      <c r="V729" s="3">
        <v>200</v>
      </c>
      <c r="W729" s="3">
        <v>500</v>
      </c>
      <c r="X729" s="3"/>
      <c r="Y729" s="3">
        <v>4000</v>
      </c>
      <c r="Z729" s="3">
        <v>50</v>
      </c>
      <c r="AA729" s="3"/>
      <c r="AB729" s="3">
        <v>170</v>
      </c>
      <c r="AC729" s="3"/>
      <c r="AD729" s="3">
        <v>100</v>
      </c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>
        <v>300</v>
      </c>
      <c r="AP729" s="3"/>
      <c r="AQ729" s="3"/>
      <c r="AR729" s="3"/>
      <c r="AS729" s="3"/>
      <c r="AT729" s="3"/>
      <c r="AU729" s="3"/>
      <c r="AV729" s="3">
        <v>200</v>
      </c>
      <c r="AW729" s="3"/>
      <c r="AX729" s="3"/>
      <c r="AY729" s="3"/>
      <c r="AZ729" s="3"/>
      <c r="BA729" s="3">
        <f t="shared" si="11"/>
        <v>7472</v>
      </c>
      <c r="BB729" s="17" t="s">
        <v>1604</v>
      </c>
    </row>
    <row r="730" spans="1:54" ht="15.75" hidden="1" x14ac:dyDescent="0.25">
      <c r="A730" s="3">
        <v>947</v>
      </c>
      <c r="B730" s="3" t="s">
        <v>1571</v>
      </c>
      <c r="C730" s="3" t="s">
        <v>54</v>
      </c>
      <c r="D730" s="3"/>
      <c r="E730" s="3"/>
      <c r="F730" s="3"/>
      <c r="G730" s="3">
        <v>50</v>
      </c>
      <c r="H730" s="3">
        <v>100</v>
      </c>
      <c r="I730" s="3">
        <v>500</v>
      </c>
      <c r="J730" s="3">
        <v>1000</v>
      </c>
      <c r="K730" s="7">
        <v>1000</v>
      </c>
      <c r="L730" s="3">
        <v>200</v>
      </c>
      <c r="M730" s="3">
        <v>600</v>
      </c>
      <c r="N730" s="3"/>
      <c r="O730" s="3"/>
      <c r="P730" s="3"/>
      <c r="Q730" s="3"/>
      <c r="R730" s="3"/>
      <c r="S730" s="3"/>
      <c r="T730" s="3"/>
      <c r="U730" s="3">
        <v>50</v>
      </c>
      <c r="V730" s="3"/>
      <c r="W730" s="3"/>
      <c r="X730" s="3">
        <v>250</v>
      </c>
      <c r="Y730" s="3">
        <v>8000</v>
      </c>
      <c r="Z730" s="3"/>
      <c r="AA730" s="3"/>
      <c r="AB730" s="3">
        <v>170</v>
      </c>
      <c r="AC730" s="3"/>
      <c r="AD730" s="3">
        <v>50</v>
      </c>
      <c r="AE730" s="3">
        <v>150</v>
      </c>
      <c r="AF730" s="3"/>
      <c r="AG730" s="3"/>
      <c r="AH730" s="3"/>
      <c r="AI730" s="3"/>
      <c r="AJ730" s="3"/>
      <c r="AK730" s="3"/>
      <c r="AL730" s="3">
        <v>100</v>
      </c>
      <c r="AM730" s="3"/>
      <c r="AN730" s="3"/>
      <c r="AO730" s="3">
        <v>1000</v>
      </c>
      <c r="AP730" s="3">
        <v>300</v>
      </c>
      <c r="AQ730" s="3"/>
      <c r="AR730" s="3"/>
      <c r="AS730" s="3"/>
      <c r="AT730" s="3"/>
      <c r="AU730" s="3"/>
      <c r="AV730" s="3">
        <v>200</v>
      </c>
      <c r="AW730" s="3"/>
      <c r="AX730" s="3"/>
      <c r="AY730" s="3"/>
      <c r="AZ730" s="3"/>
      <c r="BA730" s="3">
        <f t="shared" si="11"/>
        <v>13720</v>
      </c>
      <c r="BB730" s="17" t="s">
        <v>1604</v>
      </c>
    </row>
    <row r="731" spans="1:54" ht="15.75" hidden="1" x14ac:dyDescent="0.25">
      <c r="A731" s="3">
        <v>948</v>
      </c>
      <c r="B731" s="3" t="s">
        <v>1572</v>
      </c>
      <c r="C731" s="3" t="s">
        <v>54</v>
      </c>
      <c r="D731" s="3">
        <v>5</v>
      </c>
      <c r="E731" s="3"/>
      <c r="F731" s="3"/>
      <c r="G731" s="3">
        <v>100</v>
      </c>
      <c r="H731" s="3">
        <v>1500</v>
      </c>
      <c r="I731" s="3">
        <v>500</v>
      </c>
      <c r="J731" s="3">
        <v>30200</v>
      </c>
      <c r="K731" s="7">
        <v>3500</v>
      </c>
      <c r="L731" s="3">
        <v>7710</v>
      </c>
      <c r="M731" s="3">
        <v>16000</v>
      </c>
      <c r="N731" s="3">
        <v>20</v>
      </c>
      <c r="O731" s="3"/>
      <c r="P731" s="3">
        <v>10000</v>
      </c>
      <c r="Q731" s="3"/>
      <c r="R731" s="3">
        <v>4000</v>
      </c>
      <c r="S731" s="3"/>
      <c r="T731" s="3">
        <v>75</v>
      </c>
      <c r="U731" s="3">
        <v>50</v>
      </c>
      <c r="V731" s="3">
        <v>11400</v>
      </c>
      <c r="W731" s="3">
        <v>10000</v>
      </c>
      <c r="X731" s="3">
        <v>1850</v>
      </c>
      <c r="Y731" s="3">
        <v>20000</v>
      </c>
      <c r="Z731" s="3">
        <v>50</v>
      </c>
      <c r="AA731" s="3">
        <v>475</v>
      </c>
      <c r="AB731" s="3">
        <v>2300</v>
      </c>
      <c r="AC731" s="3">
        <v>1000</v>
      </c>
      <c r="AD731" s="3">
        <v>300</v>
      </c>
      <c r="AE731" s="3">
        <v>1000</v>
      </c>
      <c r="AF731" s="3"/>
      <c r="AG731" s="3">
        <v>800</v>
      </c>
      <c r="AH731" s="3">
        <v>500</v>
      </c>
      <c r="AI731" s="3"/>
      <c r="AJ731" s="3"/>
      <c r="AK731" s="3">
        <v>1500</v>
      </c>
      <c r="AL731" s="3">
        <v>1200</v>
      </c>
      <c r="AM731" s="3"/>
      <c r="AN731" s="3"/>
      <c r="AO731" s="3">
        <v>1000</v>
      </c>
      <c r="AP731" s="3">
        <v>5000</v>
      </c>
      <c r="AQ731" s="3"/>
      <c r="AR731" s="3">
        <v>500</v>
      </c>
      <c r="AS731" s="3">
        <v>700</v>
      </c>
      <c r="AT731" s="3">
        <v>100</v>
      </c>
      <c r="AU731" s="3"/>
      <c r="AV731" s="3">
        <v>1500</v>
      </c>
      <c r="AW731" s="3">
        <v>100</v>
      </c>
      <c r="AX731" s="3"/>
      <c r="AY731" s="3">
        <v>200</v>
      </c>
      <c r="AZ731" s="3"/>
      <c r="BA731" s="3">
        <f t="shared" si="11"/>
        <v>135135</v>
      </c>
      <c r="BB731" s="17" t="s">
        <v>1604</v>
      </c>
    </row>
    <row r="732" spans="1:54" ht="15.75" hidden="1" x14ac:dyDescent="0.25">
      <c r="A732" s="3">
        <v>949</v>
      </c>
      <c r="B732" s="3" t="s">
        <v>1573</v>
      </c>
      <c r="C732" s="3" t="s">
        <v>54</v>
      </c>
      <c r="D732" s="3">
        <v>5</v>
      </c>
      <c r="E732" s="3"/>
      <c r="F732" s="3"/>
      <c r="G732" s="3">
        <v>100</v>
      </c>
      <c r="H732" s="3">
        <v>2000</v>
      </c>
      <c r="I732" s="3">
        <v>500</v>
      </c>
      <c r="J732" s="3">
        <v>30200</v>
      </c>
      <c r="K732" s="7">
        <v>9600</v>
      </c>
      <c r="L732" s="3">
        <v>5160</v>
      </c>
      <c r="M732" s="3">
        <v>25000</v>
      </c>
      <c r="N732" s="3"/>
      <c r="O732" s="3">
        <v>100</v>
      </c>
      <c r="P732" s="3">
        <v>12000</v>
      </c>
      <c r="Q732" s="3">
        <v>30</v>
      </c>
      <c r="R732" s="3">
        <v>6700</v>
      </c>
      <c r="S732" s="3"/>
      <c r="T732" s="3">
        <v>2000</v>
      </c>
      <c r="U732" s="3">
        <v>50</v>
      </c>
      <c r="V732" s="3">
        <v>7250</v>
      </c>
      <c r="W732" s="3">
        <v>15000</v>
      </c>
      <c r="X732" s="3">
        <v>3500</v>
      </c>
      <c r="Y732" s="3">
        <v>40000</v>
      </c>
      <c r="Z732" s="3">
        <v>2500</v>
      </c>
      <c r="AA732" s="3">
        <v>900</v>
      </c>
      <c r="AB732" s="3">
        <v>22400</v>
      </c>
      <c r="AC732" s="3">
        <v>3000</v>
      </c>
      <c r="AD732" s="3">
        <v>3000</v>
      </c>
      <c r="AE732" s="3">
        <v>2500</v>
      </c>
      <c r="AF732" s="3">
        <v>3000</v>
      </c>
      <c r="AG732" s="3">
        <v>3000</v>
      </c>
      <c r="AH732" s="3">
        <v>1500</v>
      </c>
      <c r="AI732" s="3">
        <v>1500</v>
      </c>
      <c r="AJ732" s="3">
        <v>3000</v>
      </c>
      <c r="AK732" s="3">
        <v>3500</v>
      </c>
      <c r="AL732" s="3">
        <v>950</v>
      </c>
      <c r="AM732" s="3">
        <v>600</v>
      </c>
      <c r="AN732" s="3">
        <v>800</v>
      </c>
      <c r="AO732" s="3">
        <v>3000</v>
      </c>
      <c r="AP732" s="3">
        <v>10000</v>
      </c>
      <c r="AQ732" s="3">
        <v>2100</v>
      </c>
      <c r="AR732" s="3">
        <v>1500</v>
      </c>
      <c r="AS732" s="3">
        <v>3000</v>
      </c>
      <c r="AT732" s="3">
        <v>1000</v>
      </c>
      <c r="AU732" s="3">
        <v>2000</v>
      </c>
      <c r="AV732" s="3">
        <v>4000</v>
      </c>
      <c r="AW732" s="3">
        <v>2000</v>
      </c>
      <c r="AX732" s="3">
        <v>2400</v>
      </c>
      <c r="AY732" s="3">
        <v>500</v>
      </c>
      <c r="AZ732" s="3">
        <v>2000</v>
      </c>
      <c r="BA732" s="3">
        <f t="shared" si="11"/>
        <v>244845</v>
      </c>
      <c r="BB732" s="17" t="s">
        <v>1604</v>
      </c>
    </row>
    <row r="733" spans="1:54" ht="15.75" hidden="1" x14ac:dyDescent="0.25">
      <c r="A733" s="3">
        <v>950</v>
      </c>
      <c r="B733" s="3" t="s">
        <v>1574</v>
      </c>
      <c r="C733" s="3" t="s">
        <v>54</v>
      </c>
      <c r="D733" s="3">
        <v>5</v>
      </c>
      <c r="E733" s="3"/>
      <c r="F733" s="3"/>
      <c r="G733" s="3">
        <v>100</v>
      </c>
      <c r="H733" s="3">
        <v>7000</v>
      </c>
      <c r="I733" s="3">
        <v>200</v>
      </c>
      <c r="J733" s="3">
        <v>2300</v>
      </c>
      <c r="K733" s="7">
        <v>9600</v>
      </c>
      <c r="L733" s="3">
        <v>20100</v>
      </c>
      <c r="M733" s="7">
        <v>17000</v>
      </c>
      <c r="N733" s="3">
        <v>30</v>
      </c>
      <c r="O733" s="3">
        <v>1000</v>
      </c>
      <c r="P733" s="3">
        <v>20000</v>
      </c>
      <c r="Q733" s="3">
        <v>500</v>
      </c>
      <c r="R733" s="3">
        <v>2000</v>
      </c>
      <c r="S733" s="3">
        <v>5000</v>
      </c>
      <c r="T733" s="3">
        <v>25000</v>
      </c>
      <c r="U733" s="3">
        <v>100</v>
      </c>
      <c r="V733" s="3">
        <v>3450</v>
      </c>
      <c r="W733" s="3">
        <v>2500</v>
      </c>
      <c r="X733" s="3">
        <v>3500</v>
      </c>
      <c r="Y733" s="3">
        <v>25000</v>
      </c>
      <c r="Z733" s="3">
        <v>2000</v>
      </c>
      <c r="AA733" s="3">
        <v>1650</v>
      </c>
      <c r="AB733" s="3">
        <v>20600</v>
      </c>
      <c r="AC733" s="3">
        <v>4000</v>
      </c>
      <c r="AD733" s="3">
        <v>3000</v>
      </c>
      <c r="AE733" s="3">
        <v>8500</v>
      </c>
      <c r="AF733" s="3">
        <v>3000</v>
      </c>
      <c r="AG733" s="3">
        <v>3000</v>
      </c>
      <c r="AH733" s="3">
        <v>8000</v>
      </c>
      <c r="AI733" s="3">
        <v>3000</v>
      </c>
      <c r="AJ733" s="3">
        <v>4000</v>
      </c>
      <c r="AK733" s="3">
        <v>5000</v>
      </c>
      <c r="AL733" s="3">
        <v>1000</v>
      </c>
      <c r="AM733" s="3">
        <v>1000</v>
      </c>
      <c r="AN733" s="3">
        <v>3500</v>
      </c>
      <c r="AO733" s="3">
        <v>7000</v>
      </c>
      <c r="AP733" s="3">
        <v>10000</v>
      </c>
      <c r="AQ733" s="3">
        <v>1600</v>
      </c>
      <c r="AR733" s="3">
        <v>1500</v>
      </c>
      <c r="AS733" s="3">
        <v>3500</v>
      </c>
      <c r="AT733" s="3">
        <v>1500</v>
      </c>
      <c r="AU733" s="3">
        <v>2000</v>
      </c>
      <c r="AV733" s="3">
        <v>4000</v>
      </c>
      <c r="AW733" s="3">
        <v>2500</v>
      </c>
      <c r="AX733" s="3">
        <v>12000</v>
      </c>
      <c r="AY733" s="3">
        <v>1000</v>
      </c>
      <c r="AZ733" s="3">
        <v>1000</v>
      </c>
      <c r="BA733" s="3">
        <f t="shared" si="11"/>
        <v>263235</v>
      </c>
      <c r="BB733" s="17" t="s">
        <v>1604</v>
      </c>
    </row>
    <row r="734" spans="1:54" ht="15.75" hidden="1" x14ac:dyDescent="0.25">
      <c r="A734" s="3">
        <v>951</v>
      </c>
      <c r="B734" s="3" t="s">
        <v>1575</v>
      </c>
      <c r="C734" s="3" t="s">
        <v>54</v>
      </c>
      <c r="D734" s="3">
        <v>5</v>
      </c>
      <c r="E734" s="3"/>
      <c r="F734" s="3"/>
      <c r="G734" s="3">
        <v>50</v>
      </c>
      <c r="H734" s="3"/>
      <c r="I734" s="3">
        <v>100</v>
      </c>
      <c r="J734" s="3">
        <v>2000</v>
      </c>
      <c r="K734" s="3"/>
      <c r="L734" s="3">
        <v>38050</v>
      </c>
      <c r="M734" s="3">
        <v>550</v>
      </c>
      <c r="N734" s="3"/>
      <c r="O734" s="3">
        <v>100</v>
      </c>
      <c r="P734" s="3">
        <v>20000</v>
      </c>
      <c r="Q734" s="3">
        <v>30</v>
      </c>
      <c r="R734" s="3">
        <v>100</v>
      </c>
      <c r="S734" s="3">
        <v>7000</v>
      </c>
      <c r="T734" s="3">
        <v>18000</v>
      </c>
      <c r="U734" s="3">
        <v>100</v>
      </c>
      <c r="V734" s="3">
        <v>1410</v>
      </c>
      <c r="W734" s="3"/>
      <c r="X734" s="3">
        <v>500</v>
      </c>
      <c r="Y734" s="3">
        <v>3500</v>
      </c>
      <c r="Z734" s="3">
        <v>50</v>
      </c>
      <c r="AA734" s="3">
        <v>1900</v>
      </c>
      <c r="AB734" s="3">
        <v>18150</v>
      </c>
      <c r="AC734" s="3">
        <v>1000</v>
      </c>
      <c r="AD734" s="3">
        <v>1500</v>
      </c>
      <c r="AE734" s="3">
        <v>2500</v>
      </c>
      <c r="AF734" s="3">
        <v>2500</v>
      </c>
      <c r="AG734" s="3"/>
      <c r="AH734" s="3">
        <v>5000</v>
      </c>
      <c r="AI734" s="3">
        <v>600</v>
      </c>
      <c r="AJ734" s="3">
        <v>3000</v>
      </c>
      <c r="AK734" s="3">
        <v>1500</v>
      </c>
      <c r="AL734" s="3">
        <v>100</v>
      </c>
      <c r="AM734" s="3">
        <v>700</v>
      </c>
      <c r="AN734" s="3">
        <v>1000</v>
      </c>
      <c r="AO734" s="3">
        <v>4000</v>
      </c>
      <c r="AP734" s="3">
        <v>3000</v>
      </c>
      <c r="AQ734" s="3">
        <v>300</v>
      </c>
      <c r="AR734" s="3">
        <v>1000</v>
      </c>
      <c r="AS734" s="3">
        <v>3000</v>
      </c>
      <c r="AT734" s="3">
        <v>300</v>
      </c>
      <c r="AU734" s="3">
        <v>1800</v>
      </c>
      <c r="AV734" s="3">
        <v>2000</v>
      </c>
      <c r="AW734" s="3">
        <v>250</v>
      </c>
      <c r="AX734" s="3">
        <v>2400</v>
      </c>
      <c r="AY734" s="3">
        <v>200</v>
      </c>
      <c r="AZ734" s="3"/>
      <c r="BA734" s="3">
        <f t="shared" si="11"/>
        <v>149245</v>
      </c>
      <c r="BB734" s="17" t="s">
        <v>1604</v>
      </c>
    </row>
    <row r="735" spans="1:54" ht="15.75" hidden="1" x14ac:dyDescent="0.25">
      <c r="A735" s="3">
        <v>952</v>
      </c>
      <c r="B735" s="3" t="s">
        <v>1576</v>
      </c>
      <c r="C735" s="3" t="s">
        <v>54</v>
      </c>
      <c r="D735" s="3"/>
      <c r="E735" s="3"/>
      <c r="F735" s="3"/>
      <c r="G735" s="3">
        <v>30</v>
      </c>
      <c r="H735" s="3"/>
      <c r="I735" s="3"/>
      <c r="J735" s="3">
        <v>50</v>
      </c>
      <c r="K735" s="3"/>
      <c r="L735" s="3">
        <v>33200</v>
      </c>
      <c r="M735" s="3"/>
      <c r="N735" s="3"/>
      <c r="O735" s="3"/>
      <c r="P735" s="3">
        <v>10000</v>
      </c>
      <c r="Q735" s="3"/>
      <c r="R735" s="3"/>
      <c r="S735" s="3">
        <v>1000</v>
      </c>
      <c r="T735" s="3">
        <v>100</v>
      </c>
      <c r="U735" s="3"/>
      <c r="V735" s="3">
        <v>7500</v>
      </c>
      <c r="W735" s="3"/>
      <c r="X735" s="3"/>
      <c r="Y735" s="3">
        <v>200</v>
      </c>
      <c r="Z735" s="3"/>
      <c r="AA735" s="3"/>
      <c r="AB735" s="3">
        <v>3870</v>
      </c>
      <c r="AC735" s="3"/>
      <c r="AD735" s="3">
        <v>500</v>
      </c>
      <c r="AE735" s="3">
        <v>2500</v>
      </c>
      <c r="AF735" s="3">
        <v>1000</v>
      </c>
      <c r="AG735" s="3"/>
      <c r="AH735" s="3">
        <v>700</v>
      </c>
      <c r="AI735" s="3">
        <v>10</v>
      </c>
      <c r="AJ735" s="3"/>
      <c r="AK735" s="3">
        <v>200</v>
      </c>
      <c r="AL735" s="3"/>
      <c r="AM735" s="3">
        <v>250</v>
      </c>
      <c r="AN735" s="3"/>
      <c r="AO735" s="3">
        <v>500</v>
      </c>
      <c r="AP735" s="3"/>
      <c r="AQ735" s="3">
        <v>200</v>
      </c>
      <c r="AR735" s="3">
        <v>500</v>
      </c>
      <c r="AS735" s="3">
        <v>300</v>
      </c>
      <c r="AT735" s="3">
        <v>200</v>
      </c>
      <c r="AU735" s="3"/>
      <c r="AV735" s="3"/>
      <c r="AW735" s="3">
        <v>150</v>
      </c>
      <c r="AX735" s="3">
        <v>1200</v>
      </c>
      <c r="AY735" s="3"/>
      <c r="AZ735" s="3"/>
      <c r="BA735" s="3">
        <f t="shared" si="11"/>
        <v>64160</v>
      </c>
      <c r="BB735" s="17" t="s">
        <v>1604</v>
      </c>
    </row>
    <row r="736" spans="1:54" ht="15.75" hidden="1" x14ac:dyDescent="0.25">
      <c r="A736" s="3">
        <v>953</v>
      </c>
      <c r="B736" s="3" t="s">
        <v>774</v>
      </c>
      <c r="C736" s="3" t="s">
        <v>54</v>
      </c>
      <c r="D736" s="3"/>
      <c r="E736" s="3"/>
      <c r="F736" s="3"/>
      <c r="G736" s="3"/>
      <c r="H736" s="3">
        <v>100</v>
      </c>
      <c r="I736" s="3"/>
      <c r="J736" s="3">
        <v>50</v>
      </c>
      <c r="K736" s="3"/>
      <c r="L736" s="3">
        <v>100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>
        <f t="shared" si="11"/>
        <v>250</v>
      </c>
      <c r="BB736" s="17" t="s">
        <v>1604</v>
      </c>
    </row>
    <row r="737" spans="1:54" ht="15.75" hidden="1" x14ac:dyDescent="0.25">
      <c r="A737" s="3">
        <v>954</v>
      </c>
      <c r="B737" s="3" t="s">
        <v>775</v>
      </c>
      <c r="C737" s="3" t="s">
        <v>54</v>
      </c>
      <c r="D737" s="3"/>
      <c r="E737" s="3"/>
      <c r="F737" s="3"/>
      <c r="G737" s="3"/>
      <c r="H737" s="3"/>
      <c r="I737" s="3"/>
      <c r="J737" s="3">
        <v>50</v>
      </c>
      <c r="K737" s="3"/>
      <c r="L737" s="3">
        <v>100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>
        <f t="shared" si="11"/>
        <v>150</v>
      </c>
      <c r="BB737" s="17" t="s">
        <v>1604</v>
      </c>
    </row>
    <row r="738" spans="1:54" ht="15.75" hidden="1" x14ac:dyDescent="0.25">
      <c r="A738" s="3">
        <v>955</v>
      </c>
      <c r="B738" s="3" t="s">
        <v>776</v>
      </c>
      <c r="C738" s="3" t="s">
        <v>54</v>
      </c>
      <c r="D738" s="3"/>
      <c r="E738" s="3"/>
      <c r="F738" s="3"/>
      <c r="G738" s="3"/>
      <c r="H738" s="3"/>
      <c r="I738" s="3"/>
      <c r="J738" s="3">
        <v>5000</v>
      </c>
      <c r="K738" s="3"/>
      <c r="L738" s="3">
        <v>100</v>
      </c>
      <c r="M738" s="3">
        <v>1900</v>
      </c>
      <c r="N738" s="3">
        <v>10</v>
      </c>
      <c r="O738" s="3"/>
      <c r="P738" s="3"/>
      <c r="Q738" s="3"/>
      <c r="R738" s="3"/>
      <c r="S738" s="3"/>
      <c r="T738" s="3"/>
      <c r="U738" s="3"/>
      <c r="V738" s="3"/>
      <c r="W738" s="3">
        <v>5000</v>
      </c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>
        <v>10</v>
      </c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>
        <v>50</v>
      </c>
      <c r="AY738" s="3">
        <v>300</v>
      </c>
      <c r="AZ738" s="3"/>
      <c r="BA738" s="3">
        <f t="shared" si="11"/>
        <v>12370</v>
      </c>
      <c r="BB738" s="17" t="s">
        <v>1604</v>
      </c>
    </row>
    <row r="739" spans="1:54" ht="15.75" hidden="1" x14ac:dyDescent="0.25">
      <c r="A739" s="3">
        <v>956</v>
      </c>
      <c r="B739" s="3" t="s">
        <v>777</v>
      </c>
      <c r="C739" s="3" t="s">
        <v>54</v>
      </c>
      <c r="D739" s="3"/>
      <c r="E739" s="3"/>
      <c r="F739" s="3"/>
      <c r="G739" s="3"/>
      <c r="H739" s="3"/>
      <c r="I739" s="3"/>
      <c r="J739" s="3">
        <v>5000</v>
      </c>
      <c r="K739" s="3"/>
      <c r="L739" s="3"/>
      <c r="M739" s="3">
        <v>4000</v>
      </c>
      <c r="N739" s="3"/>
      <c r="O739" s="3"/>
      <c r="P739" s="3"/>
      <c r="Q739" s="3"/>
      <c r="R739" s="3"/>
      <c r="S739" s="3"/>
      <c r="T739" s="3">
        <v>100</v>
      </c>
      <c r="U739" s="3"/>
      <c r="V739" s="3">
        <v>900</v>
      </c>
      <c r="W739" s="3">
        <v>2000</v>
      </c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>
        <v>10</v>
      </c>
      <c r="AN739" s="3"/>
      <c r="AO739" s="3"/>
      <c r="AP739" s="3"/>
      <c r="AQ739" s="3"/>
      <c r="AR739" s="3"/>
      <c r="AS739" s="3"/>
      <c r="AT739" s="3">
        <v>20</v>
      </c>
      <c r="AU739" s="3"/>
      <c r="AV739" s="3"/>
      <c r="AW739" s="3"/>
      <c r="AX739" s="3"/>
      <c r="AY739" s="3">
        <v>1500</v>
      </c>
      <c r="AZ739" s="3"/>
      <c r="BA739" s="3">
        <f t="shared" si="11"/>
        <v>13530</v>
      </c>
      <c r="BB739" s="17" t="s">
        <v>1604</v>
      </c>
    </row>
    <row r="740" spans="1:54" ht="15.75" hidden="1" x14ac:dyDescent="0.25">
      <c r="A740" s="3">
        <v>957</v>
      </c>
      <c r="B740" s="3" t="s">
        <v>778</v>
      </c>
      <c r="C740" s="3" t="s">
        <v>54</v>
      </c>
      <c r="D740" s="3"/>
      <c r="E740" s="3"/>
      <c r="F740" s="3"/>
      <c r="G740" s="3"/>
      <c r="H740" s="3"/>
      <c r="I740" s="3"/>
      <c r="J740" s="3">
        <v>50</v>
      </c>
      <c r="K740" s="3"/>
      <c r="L740" s="3">
        <v>3000</v>
      </c>
      <c r="M740" s="3">
        <v>5000</v>
      </c>
      <c r="N740" s="3"/>
      <c r="O740" s="3"/>
      <c r="P740" s="3"/>
      <c r="Q740" s="3"/>
      <c r="R740" s="3"/>
      <c r="S740" s="3"/>
      <c r="T740" s="3">
        <v>1000</v>
      </c>
      <c r="U740" s="3"/>
      <c r="V740" s="3"/>
      <c r="W740" s="3">
        <v>1700</v>
      </c>
      <c r="X740" s="3"/>
      <c r="Y740" s="3"/>
      <c r="Z740" s="3"/>
      <c r="AA740" s="3">
        <v>600</v>
      </c>
      <c r="AB740" s="3">
        <v>910</v>
      </c>
      <c r="AC740" s="3"/>
      <c r="AD740" s="3"/>
      <c r="AE740" s="3"/>
      <c r="AF740" s="3"/>
      <c r="AG740" s="3"/>
      <c r="AH740" s="3"/>
      <c r="AI740" s="3">
        <v>10</v>
      </c>
      <c r="AJ740" s="3"/>
      <c r="AK740" s="3"/>
      <c r="AL740" s="3">
        <v>100</v>
      </c>
      <c r="AM740" s="3"/>
      <c r="AN740" s="3"/>
      <c r="AO740" s="3"/>
      <c r="AP740" s="3"/>
      <c r="AQ740" s="3"/>
      <c r="AR740" s="3"/>
      <c r="AS740" s="3"/>
      <c r="AT740" s="3">
        <v>50</v>
      </c>
      <c r="AU740" s="3"/>
      <c r="AV740" s="3"/>
      <c r="AW740" s="3"/>
      <c r="AX740" s="3"/>
      <c r="AY740" s="3">
        <v>100</v>
      </c>
      <c r="AZ740" s="3"/>
      <c r="BA740" s="3">
        <f t="shared" si="11"/>
        <v>12520</v>
      </c>
      <c r="BB740" s="17" t="s">
        <v>1604</v>
      </c>
    </row>
    <row r="741" spans="1:54" ht="15.75" hidden="1" x14ac:dyDescent="0.25">
      <c r="A741" s="3">
        <v>958</v>
      </c>
      <c r="B741" s="3" t="s">
        <v>779</v>
      </c>
      <c r="C741" s="3" t="s">
        <v>54</v>
      </c>
      <c r="D741" s="3"/>
      <c r="E741" s="3"/>
      <c r="F741" s="3"/>
      <c r="G741" s="3"/>
      <c r="H741" s="3"/>
      <c r="I741" s="3"/>
      <c r="J741" s="3">
        <v>50</v>
      </c>
      <c r="K741" s="3"/>
      <c r="L741" s="3">
        <v>3300</v>
      </c>
      <c r="M741" s="3">
        <v>50</v>
      </c>
      <c r="N741" s="3"/>
      <c r="O741" s="3"/>
      <c r="P741" s="3"/>
      <c r="Q741" s="3"/>
      <c r="R741" s="3"/>
      <c r="S741" s="3"/>
      <c r="T741" s="3">
        <v>500</v>
      </c>
      <c r="U741" s="3"/>
      <c r="V741" s="3">
        <v>100</v>
      </c>
      <c r="W741" s="3">
        <v>50</v>
      </c>
      <c r="X741" s="3"/>
      <c r="Y741" s="3"/>
      <c r="Z741" s="3"/>
      <c r="AA741" s="3"/>
      <c r="AB741" s="3">
        <v>400</v>
      </c>
      <c r="AC741" s="3"/>
      <c r="AD741" s="3"/>
      <c r="AE741" s="3"/>
      <c r="AF741" s="3"/>
      <c r="AG741" s="3"/>
      <c r="AH741" s="3"/>
      <c r="AI741" s="3">
        <v>10</v>
      </c>
      <c r="AJ741" s="3"/>
      <c r="AK741" s="3"/>
      <c r="AL741" s="3">
        <v>50</v>
      </c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>
        <v>100</v>
      </c>
      <c r="AZ741" s="3"/>
      <c r="BA741" s="3">
        <f t="shared" si="11"/>
        <v>4610</v>
      </c>
      <c r="BB741" s="17" t="s">
        <v>1604</v>
      </c>
    </row>
    <row r="742" spans="1:54" ht="15.75" hidden="1" x14ac:dyDescent="0.25">
      <c r="A742" s="3">
        <v>959</v>
      </c>
      <c r="B742" s="3" t="s">
        <v>780</v>
      </c>
      <c r="C742" s="3" t="s">
        <v>54</v>
      </c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>
        <v>50</v>
      </c>
      <c r="U742" s="3"/>
      <c r="V742" s="3">
        <v>100</v>
      </c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>
        <v>200</v>
      </c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>
        <f t="shared" si="11"/>
        <v>350</v>
      </c>
      <c r="BB742" s="17" t="s">
        <v>1604</v>
      </c>
    </row>
    <row r="743" spans="1:54" ht="15.75" hidden="1" x14ac:dyDescent="0.25">
      <c r="A743" s="3">
        <v>960</v>
      </c>
      <c r="B743" s="3" t="s">
        <v>781</v>
      </c>
      <c r="C743" s="3" t="s">
        <v>54</v>
      </c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>
        <v>20</v>
      </c>
      <c r="W743" s="3"/>
      <c r="X743" s="3"/>
      <c r="Y743" s="3"/>
      <c r="Z743" s="3"/>
      <c r="AA743" s="3"/>
      <c r="AB743" s="3"/>
      <c r="AC743" s="3"/>
      <c r="AD743" s="3"/>
      <c r="AE743" s="3">
        <v>50</v>
      </c>
      <c r="AF743" s="3"/>
      <c r="AG743" s="3">
        <v>10</v>
      </c>
      <c r="AH743" s="3"/>
      <c r="AI743" s="3"/>
      <c r="AJ743" s="3"/>
      <c r="AK743" s="3">
        <v>10</v>
      </c>
      <c r="AL743" s="3"/>
      <c r="AM743" s="3">
        <v>5</v>
      </c>
      <c r="AN743" s="3"/>
      <c r="AO743" s="3"/>
      <c r="AP743" s="3"/>
      <c r="AQ743" s="3"/>
      <c r="AR743" s="3">
        <v>2</v>
      </c>
      <c r="AS743" s="3"/>
      <c r="AT743" s="3"/>
      <c r="AU743" s="3"/>
      <c r="AV743" s="3"/>
      <c r="AW743" s="3"/>
      <c r="AX743" s="3"/>
      <c r="AY743" s="3"/>
      <c r="AZ743" s="3"/>
      <c r="BA743" s="3">
        <f t="shared" si="11"/>
        <v>97</v>
      </c>
      <c r="BB743" s="17" t="s">
        <v>1604</v>
      </c>
    </row>
    <row r="744" spans="1:54" ht="15.75" hidden="1" x14ac:dyDescent="0.25">
      <c r="A744" s="3">
        <v>961</v>
      </c>
      <c r="B744" s="3" t="s">
        <v>782</v>
      </c>
      <c r="C744" s="3" t="s">
        <v>54</v>
      </c>
      <c r="D744" s="3"/>
      <c r="E744" s="3"/>
      <c r="F744" s="3"/>
      <c r="G744" s="3"/>
      <c r="H744" s="3"/>
      <c r="I744" s="3"/>
      <c r="J744" s="3"/>
      <c r="K744" s="3"/>
      <c r="L744" s="3">
        <v>50</v>
      </c>
      <c r="M744" s="3"/>
      <c r="N744" s="3"/>
      <c r="O744" s="3"/>
      <c r="P744" s="3"/>
      <c r="Q744" s="3"/>
      <c r="R744" s="3"/>
      <c r="S744" s="3"/>
      <c r="T744" s="3"/>
      <c r="U744" s="3"/>
      <c r="V744" s="3">
        <v>70</v>
      </c>
      <c r="W744" s="3"/>
      <c r="X744" s="3"/>
      <c r="Y744" s="3"/>
      <c r="Z744" s="3"/>
      <c r="AA744" s="3"/>
      <c r="AB744" s="3"/>
      <c r="AC744" s="3"/>
      <c r="AD744" s="3"/>
      <c r="AE744" s="3">
        <v>50</v>
      </c>
      <c r="AF744" s="3"/>
      <c r="AG744" s="3">
        <v>10</v>
      </c>
      <c r="AH744" s="3">
        <v>10</v>
      </c>
      <c r="AI744" s="3"/>
      <c r="AJ744" s="3"/>
      <c r="AK744" s="3">
        <v>10</v>
      </c>
      <c r="AL744" s="3"/>
      <c r="AM744" s="3">
        <v>10</v>
      </c>
      <c r="AN744" s="3"/>
      <c r="AO744" s="3"/>
      <c r="AP744" s="3"/>
      <c r="AQ744" s="3"/>
      <c r="AR744" s="3">
        <v>2</v>
      </c>
      <c r="AS744" s="3"/>
      <c r="AT744" s="3"/>
      <c r="AU744" s="3"/>
      <c r="AV744" s="3"/>
      <c r="AW744" s="3"/>
      <c r="AX744" s="3">
        <v>5</v>
      </c>
      <c r="AY744" s="3"/>
      <c r="AZ744" s="3"/>
      <c r="BA744" s="3">
        <f t="shared" si="11"/>
        <v>217</v>
      </c>
      <c r="BB744" s="17" t="s">
        <v>1604</v>
      </c>
    </row>
    <row r="745" spans="1:54" ht="15.75" hidden="1" x14ac:dyDescent="0.25">
      <c r="A745" s="3">
        <v>962</v>
      </c>
      <c r="B745" s="3" t="s">
        <v>783</v>
      </c>
      <c r="C745" s="3" t="s">
        <v>54</v>
      </c>
      <c r="D745" s="3"/>
      <c r="E745" s="3"/>
      <c r="F745" s="3"/>
      <c r="G745" s="3"/>
      <c r="H745" s="3"/>
      <c r="I745" s="3"/>
      <c r="J745" s="3"/>
      <c r="K745" s="3"/>
      <c r="L745" s="3">
        <v>300</v>
      </c>
      <c r="M745" s="3"/>
      <c r="N745" s="3"/>
      <c r="O745" s="3"/>
      <c r="P745" s="3"/>
      <c r="Q745" s="3"/>
      <c r="R745" s="3"/>
      <c r="S745" s="3"/>
      <c r="T745" s="3"/>
      <c r="U745" s="3"/>
      <c r="V745" s="3">
        <v>80</v>
      </c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>
        <v>30</v>
      </c>
      <c r="AL745" s="3"/>
      <c r="AM745" s="3">
        <v>10</v>
      </c>
      <c r="AN745" s="3"/>
      <c r="AO745" s="3"/>
      <c r="AP745" s="3"/>
      <c r="AQ745" s="3"/>
      <c r="AR745" s="3">
        <v>2</v>
      </c>
      <c r="AS745" s="3"/>
      <c r="AT745" s="3"/>
      <c r="AU745" s="3"/>
      <c r="AV745" s="3">
        <v>2</v>
      </c>
      <c r="AW745" s="3"/>
      <c r="AX745" s="3">
        <v>5</v>
      </c>
      <c r="AY745" s="3"/>
      <c r="AZ745" s="3"/>
      <c r="BA745" s="3">
        <f t="shared" si="11"/>
        <v>429</v>
      </c>
      <c r="BB745" s="17" t="s">
        <v>1604</v>
      </c>
    </row>
    <row r="746" spans="1:54" ht="15.75" hidden="1" x14ac:dyDescent="0.25">
      <c r="A746" s="3">
        <v>963</v>
      </c>
      <c r="B746" s="3" t="s">
        <v>784</v>
      </c>
      <c r="C746" s="3" t="s">
        <v>54</v>
      </c>
      <c r="D746" s="3"/>
      <c r="E746" s="3"/>
      <c r="F746" s="3"/>
      <c r="G746" s="3"/>
      <c r="H746" s="3"/>
      <c r="I746" s="3"/>
      <c r="J746" s="3"/>
      <c r="K746" s="3"/>
      <c r="L746" s="3">
        <v>200</v>
      </c>
      <c r="M746" s="3"/>
      <c r="N746" s="3"/>
      <c r="O746" s="3"/>
      <c r="P746" s="3"/>
      <c r="Q746" s="3"/>
      <c r="R746" s="3"/>
      <c r="S746" s="3"/>
      <c r="T746" s="3"/>
      <c r="U746" s="3"/>
      <c r="V746" s="3">
        <v>130</v>
      </c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>
        <v>10</v>
      </c>
      <c r="AL746" s="3"/>
      <c r="AM746" s="3">
        <v>5</v>
      </c>
      <c r="AN746" s="3"/>
      <c r="AO746" s="3"/>
      <c r="AP746" s="3"/>
      <c r="AQ746" s="3">
        <v>5</v>
      </c>
      <c r="AR746" s="3">
        <v>2</v>
      </c>
      <c r="AS746" s="3"/>
      <c r="AT746" s="3"/>
      <c r="AU746" s="3"/>
      <c r="AV746" s="3"/>
      <c r="AW746" s="3"/>
      <c r="AX746" s="3"/>
      <c r="AY746" s="3"/>
      <c r="AZ746" s="3"/>
      <c r="BA746" s="3">
        <f t="shared" si="11"/>
        <v>352</v>
      </c>
      <c r="BB746" s="17" t="s">
        <v>1604</v>
      </c>
    </row>
    <row r="747" spans="1:54" ht="15.75" hidden="1" x14ac:dyDescent="0.25">
      <c r="A747" s="3">
        <v>964</v>
      </c>
      <c r="B747" s="3" t="s">
        <v>785</v>
      </c>
      <c r="C747" s="3" t="s">
        <v>54</v>
      </c>
      <c r="D747" s="3"/>
      <c r="E747" s="3"/>
      <c r="F747" s="3"/>
      <c r="G747" s="3"/>
      <c r="H747" s="3"/>
      <c r="I747" s="3"/>
      <c r="J747" s="3"/>
      <c r="K747" s="3"/>
      <c r="L747" s="3">
        <v>200</v>
      </c>
      <c r="M747" s="3"/>
      <c r="N747" s="3"/>
      <c r="O747" s="3"/>
      <c r="P747" s="3">
        <v>50</v>
      </c>
      <c r="Q747" s="3"/>
      <c r="R747" s="3"/>
      <c r="S747" s="3"/>
      <c r="T747" s="3"/>
      <c r="U747" s="3"/>
      <c r="V747" s="3">
        <v>80</v>
      </c>
      <c r="W747" s="3"/>
      <c r="X747" s="3"/>
      <c r="Y747" s="3"/>
      <c r="Z747" s="3"/>
      <c r="AA747" s="3"/>
      <c r="AB747" s="3"/>
      <c r="AC747" s="3">
        <v>5</v>
      </c>
      <c r="AD747" s="3"/>
      <c r="AE747" s="3"/>
      <c r="AF747" s="3"/>
      <c r="AG747" s="3"/>
      <c r="AH747" s="3"/>
      <c r="AI747" s="3"/>
      <c r="AJ747" s="3"/>
      <c r="AK747" s="3">
        <v>10</v>
      </c>
      <c r="AL747" s="3"/>
      <c r="AM747" s="3"/>
      <c r="AN747" s="3"/>
      <c r="AO747" s="3"/>
      <c r="AP747" s="3"/>
      <c r="AQ747" s="3"/>
      <c r="AR747" s="3"/>
      <c r="AS747" s="3"/>
      <c r="AT747" s="3"/>
      <c r="AU747" s="3">
        <v>5</v>
      </c>
      <c r="AV747" s="3">
        <v>1</v>
      </c>
      <c r="AW747" s="3"/>
      <c r="AX747" s="3"/>
      <c r="AY747" s="3"/>
      <c r="AZ747" s="3"/>
      <c r="BA747" s="3">
        <f t="shared" si="11"/>
        <v>351</v>
      </c>
      <c r="BB747" s="17" t="s">
        <v>1604</v>
      </c>
    </row>
    <row r="748" spans="1:54" ht="15.75" hidden="1" x14ac:dyDescent="0.25">
      <c r="A748" s="3">
        <v>965</v>
      </c>
      <c r="B748" s="3" t="s">
        <v>786</v>
      </c>
      <c r="C748" s="3" t="s">
        <v>54</v>
      </c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>
        <v>50</v>
      </c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>
        <v>5</v>
      </c>
      <c r="AV748" s="3"/>
      <c r="AW748" s="3"/>
      <c r="AX748" s="3"/>
      <c r="AY748" s="3"/>
      <c r="AZ748" s="3"/>
      <c r="BA748" s="3">
        <f t="shared" si="11"/>
        <v>55</v>
      </c>
      <c r="BB748" s="17" t="s">
        <v>1604</v>
      </c>
    </row>
    <row r="749" spans="1:54" ht="15.75" hidden="1" x14ac:dyDescent="0.25">
      <c r="A749" s="3">
        <v>966</v>
      </c>
      <c r="B749" s="3" t="s">
        <v>787</v>
      </c>
      <c r="C749" s="3" t="s">
        <v>54</v>
      </c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>
        <v>20</v>
      </c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>
        <v>5</v>
      </c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>
        <f t="shared" si="11"/>
        <v>25</v>
      </c>
      <c r="BB749" s="17" t="s">
        <v>1604</v>
      </c>
    </row>
    <row r="750" spans="1:54" ht="15.75" hidden="1" x14ac:dyDescent="0.25">
      <c r="A750" s="3">
        <v>968</v>
      </c>
      <c r="B750" s="3" t="s">
        <v>788</v>
      </c>
      <c r="C750" s="3" t="s">
        <v>54</v>
      </c>
      <c r="D750" s="3"/>
      <c r="E750" s="3"/>
      <c r="F750" s="3"/>
      <c r="G750" s="3"/>
      <c r="H750" s="3"/>
      <c r="I750" s="3"/>
      <c r="J750" s="3">
        <v>50</v>
      </c>
      <c r="K750" s="3"/>
      <c r="L750" s="3"/>
      <c r="M750" s="3"/>
      <c r="N750" s="3"/>
      <c r="O750" s="3"/>
      <c r="P750" s="3">
        <v>20</v>
      </c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>
        <v>5</v>
      </c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>
        <f t="shared" si="11"/>
        <v>75</v>
      </c>
      <c r="BB750" s="17" t="s">
        <v>1604</v>
      </c>
    </row>
    <row r="751" spans="1:54" ht="15.75" hidden="1" x14ac:dyDescent="0.25">
      <c r="A751" s="3">
        <v>969</v>
      </c>
      <c r="B751" s="3" t="s">
        <v>789</v>
      </c>
      <c r="C751" s="3" t="s">
        <v>54</v>
      </c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>
        <v>20</v>
      </c>
      <c r="Q751" s="3"/>
      <c r="R751" s="3">
        <v>2</v>
      </c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>
        <f t="shared" si="11"/>
        <v>22</v>
      </c>
      <c r="BB751" s="17" t="s">
        <v>1604</v>
      </c>
    </row>
    <row r="752" spans="1:54" ht="15.75" hidden="1" x14ac:dyDescent="0.25">
      <c r="A752" s="3">
        <v>970</v>
      </c>
      <c r="B752" s="3" t="s">
        <v>790</v>
      </c>
      <c r="C752" s="3" t="s">
        <v>54</v>
      </c>
      <c r="D752" s="3"/>
      <c r="E752" s="3"/>
      <c r="F752" s="3"/>
      <c r="G752" s="3"/>
      <c r="H752" s="3"/>
      <c r="I752" s="3"/>
      <c r="J752" s="3">
        <v>50</v>
      </c>
      <c r="K752" s="3"/>
      <c r="L752" s="3"/>
      <c r="M752" s="3">
        <v>30</v>
      </c>
      <c r="N752" s="3"/>
      <c r="O752" s="3"/>
      <c r="P752" s="3">
        <v>20</v>
      </c>
      <c r="Q752" s="3"/>
      <c r="R752" s="3">
        <v>3</v>
      </c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>
        <f t="shared" si="11"/>
        <v>103</v>
      </c>
      <c r="BB752" s="17" t="s">
        <v>1604</v>
      </c>
    </row>
    <row r="753" spans="1:54" ht="15.75" hidden="1" x14ac:dyDescent="0.25">
      <c r="A753" s="3">
        <v>971</v>
      </c>
      <c r="B753" s="3" t="s">
        <v>791</v>
      </c>
      <c r="C753" s="3" t="s">
        <v>54</v>
      </c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>
        <v>20</v>
      </c>
      <c r="Q753" s="3"/>
      <c r="R753" s="3">
        <v>3</v>
      </c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>
        <f t="shared" si="11"/>
        <v>23</v>
      </c>
      <c r="BB753" s="17" t="s">
        <v>1604</v>
      </c>
    </row>
    <row r="754" spans="1:54" ht="15.75" hidden="1" x14ac:dyDescent="0.25">
      <c r="A754" s="3">
        <v>972</v>
      </c>
      <c r="B754" s="3" t="s">
        <v>792</v>
      </c>
      <c r="C754" s="3" t="s">
        <v>54</v>
      </c>
      <c r="D754" s="3"/>
      <c r="E754" s="3"/>
      <c r="F754" s="3"/>
      <c r="G754" s="3"/>
      <c r="H754" s="3"/>
      <c r="I754" s="3"/>
      <c r="J754" s="3">
        <v>5</v>
      </c>
      <c r="K754" s="3"/>
      <c r="L754" s="3"/>
      <c r="M754" s="3"/>
      <c r="N754" s="3"/>
      <c r="O754" s="3"/>
      <c r="P754" s="3"/>
      <c r="Q754" s="3"/>
      <c r="R754" s="3">
        <v>2</v>
      </c>
      <c r="S754" s="3"/>
      <c r="T754" s="3"/>
      <c r="U754" s="3"/>
      <c r="V754" s="3"/>
      <c r="W754" s="3"/>
      <c r="X754" s="3"/>
      <c r="Y754" s="3">
        <v>2</v>
      </c>
      <c r="Z754" s="3"/>
      <c r="AA754" s="3"/>
      <c r="AB754" s="3">
        <v>10</v>
      </c>
      <c r="AC754" s="3"/>
      <c r="AD754" s="3"/>
      <c r="AE754" s="3">
        <v>100</v>
      </c>
      <c r="AF754" s="3"/>
      <c r="AG754" s="3"/>
      <c r="AH754" s="3">
        <v>5</v>
      </c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>
        <v>2</v>
      </c>
      <c r="AY754" s="3"/>
      <c r="AZ754" s="3"/>
      <c r="BA754" s="3">
        <f t="shared" si="11"/>
        <v>126</v>
      </c>
      <c r="BB754" s="17" t="s">
        <v>1604</v>
      </c>
    </row>
    <row r="755" spans="1:54" ht="15.75" hidden="1" x14ac:dyDescent="0.25">
      <c r="A755" s="3">
        <v>973</v>
      </c>
      <c r="B755" s="3" t="s">
        <v>793</v>
      </c>
      <c r="C755" s="3" t="s">
        <v>54</v>
      </c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>
        <v>10</v>
      </c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>
        <f t="shared" si="11"/>
        <v>10</v>
      </c>
      <c r="BB755" s="17" t="s">
        <v>1604</v>
      </c>
    </row>
    <row r="756" spans="1:54" ht="15.75" hidden="1" x14ac:dyDescent="0.25">
      <c r="A756" s="3">
        <v>974</v>
      </c>
      <c r="B756" s="3" t="s">
        <v>794</v>
      </c>
      <c r="C756" s="3" t="s">
        <v>54</v>
      </c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>
        <v>12</v>
      </c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>
        <v>2</v>
      </c>
      <c r="AY756" s="3"/>
      <c r="AZ756" s="3"/>
      <c r="BA756" s="3">
        <f t="shared" si="11"/>
        <v>14</v>
      </c>
      <c r="BB756" s="17" t="s">
        <v>1604</v>
      </c>
    </row>
    <row r="757" spans="1:54" ht="15.75" hidden="1" x14ac:dyDescent="0.25">
      <c r="A757" s="3">
        <v>975</v>
      </c>
      <c r="B757" s="3" t="s">
        <v>795</v>
      </c>
      <c r="C757" s="3" t="s">
        <v>54</v>
      </c>
      <c r="D757" s="3"/>
      <c r="E757" s="3"/>
      <c r="F757" s="3"/>
      <c r="G757" s="3"/>
      <c r="H757" s="3"/>
      <c r="I757" s="3"/>
      <c r="J757" s="3">
        <v>200</v>
      </c>
      <c r="K757" s="3">
        <v>80</v>
      </c>
      <c r="L757" s="3">
        <v>5</v>
      </c>
      <c r="M757" s="3">
        <v>200</v>
      </c>
      <c r="N757" s="3"/>
      <c r="O757" s="3"/>
      <c r="P757" s="3">
        <v>30</v>
      </c>
      <c r="Q757" s="3"/>
      <c r="R757" s="3"/>
      <c r="S757" s="3"/>
      <c r="T757" s="3">
        <v>10</v>
      </c>
      <c r="U757" s="3"/>
      <c r="V757" s="3">
        <v>50</v>
      </c>
      <c r="W757" s="3"/>
      <c r="X757" s="3">
        <v>30</v>
      </c>
      <c r="Y757" s="3">
        <v>300</v>
      </c>
      <c r="Z757" s="3"/>
      <c r="AA757" s="3"/>
      <c r="AB757" s="3">
        <v>10</v>
      </c>
      <c r="AC757" s="3"/>
      <c r="AD757" s="3"/>
      <c r="AE757" s="3">
        <v>20</v>
      </c>
      <c r="AF757" s="3">
        <v>3</v>
      </c>
      <c r="AG757" s="3"/>
      <c r="AH757" s="3"/>
      <c r="AI757" s="3">
        <v>5</v>
      </c>
      <c r="AJ757" s="3"/>
      <c r="AK757" s="3">
        <v>50</v>
      </c>
      <c r="AL757" s="3">
        <v>30</v>
      </c>
      <c r="AM757" s="3"/>
      <c r="AN757" s="3"/>
      <c r="AO757" s="3">
        <v>10</v>
      </c>
      <c r="AP757" s="3"/>
      <c r="AQ757" s="3"/>
      <c r="AR757" s="3"/>
      <c r="AS757" s="3"/>
      <c r="AT757" s="3"/>
      <c r="AU757" s="3">
        <v>15</v>
      </c>
      <c r="AV757" s="3">
        <v>15</v>
      </c>
      <c r="AW757" s="3"/>
      <c r="AX757" s="3">
        <v>20</v>
      </c>
      <c r="AY757" s="3">
        <v>10</v>
      </c>
      <c r="AZ757" s="3"/>
      <c r="BA757" s="3">
        <f t="shared" si="11"/>
        <v>1093</v>
      </c>
      <c r="BB757" s="17" t="s">
        <v>1604</v>
      </c>
    </row>
    <row r="758" spans="1:54" ht="15.75" hidden="1" x14ac:dyDescent="0.25">
      <c r="A758" s="3">
        <v>976</v>
      </c>
      <c r="B758" s="3" t="s">
        <v>796</v>
      </c>
      <c r="C758" s="3" t="s">
        <v>54</v>
      </c>
      <c r="D758" s="3"/>
      <c r="E758" s="3"/>
      <c r="F758" s="3"/>
      <c r="G758" s="3"/>
      <c r="H758" s="3"/>
      <c r="I758" s="3">
        <v>350</v>
      </c>
      <c r="J758" s="3">
        <v>200</v>
      </c>
      <c r="K758" s="3">
        <v>80</v>
      </c>
      <c r="L758" s="3">
        <v>5</v>
      </c>
      <c r="M758" s="3">
        <v>200</v>
      </c>
      <c r="N758" s="3"/>
      <c r="O758" s="3"/>
      <c r="P758" s="3">
        <v>30</v>
      </c>
      <c r="Q758" s="3"/>
      <c r="R758" s="3">
        <v>5</v>
      </c>
      <c r="S758" s="3"/>
      <c r="T758" s="3">
        <v>10</v>
      </c>
      <c r="U758" s="3"/>
      <c r="V758" s="3"/>
      <c r="W758" s="3"/>
      <c r="X758" s="3">
        <v>40</v>
      </c>
      <c r="Y758" s="3">
        <v>500</v>
      </c>
      <c r="Z758" s="3"/>
      <c r="AA758" s="3"/>
      <c r="AB758" s="3"/>
      <c r="AC758" s="3"/>
      <c r="AD758" s="3"/>
      <c r="AE758" s="3"/>
      <c r="AF758" s="3">
        <v>3</v>
      </c>
      <c r="AG758" s="3"/>
      <c r="AH758" s="3"/>
      <c r="AI758" s="3">
        <v>25</v>
      </c>
      <c r="AJ758" s="3"/>
      <c r="AK758" s="3">
        <v>50</v>
      </c>
      <c r="AL758" s="3">
        <v>30</v>
      </c>
      <c r="AM758" s="3"/>
      <c r="AN758" s="3"/>
      <c r="AO758" s="3">
        <v>10</v>
      </c>
      <c r="AP758" s="3"/>
      <c r="AQ758" s="3"/>
      <c r="AR758" s="3"/>
      <c r="AS758" s="3">
        <v>30</v>
      </c>
      <c r="AT758" s="3"/>
      <c r="AU758" s="3">
        <v>15</v>
      </c>
      <c r="AV758" s="3">
        <v>15</v>
      </c>
      <c r="AW758" s="3"/>
      <c r="AX758" s="3"/>
      <c r="AY758" s="3">
        <v>10</v>
      </c>
      <c r="AZ758" s="3"/>
      <c r="BA758" s="3">
        <f t="shared" si="11"/>
        <v>1608</v>
      </c>
      <c r="BB758" s="17" t="s">
        <v>1604</v>
      </c>
    </row>
    <row r="759" spans="1:54" ht="15.75" hidden="1" x14ac:dyDescent="0.25">
      <c r="A759" s="3">
        <v>977</v>
      </c>
      <c r="B759" s="3" t="s">
        <v>797</v>
      </c>
      <c r="C759" s="3" t="s">
        <v>54</v>
      </c>
      <c r="D759" s="3"/>
      <c r="E759" s="3"/>
      <c r="F759" s="3"/>
      <c r="G759" s="3"/>
      <c r="H759" s="3"/>
      <c r="I759" s="3"/>
      <c r="J759" s="3">
        <v>80</v>
      </c>
      <c r="K759" s="3"/>
      <c r="L759" s="3"/>
      <c r="M759" s="3"/>
      <c r="N759" s="3"/>
      <c r="O759" s="3"/>
      <c r="P759" s="3">
        <v>10</v>
      </c>
      <c r="Q759" s="3"/>
      <c r="R759" s="3"/>
      <c r="S759" s="3"/>
      <c r="T759" s="3"/>
      <c r="U759" s="3"/>
      <c r="V759" s="3"/>
      <c r="W759" s="3"/>
      <c r="X759" s="3"/>
      <c r="Y759" s="3">
        <v>150</v>
      </c>
      <c r="Z759" s="3"/>
      <c r="AA759" s="3"/>
      <c r="AB759" s="3"/>
      <c r="AC759" s="3"/>
      <c r="AD759" s="3"/>
      <c r="AE759" s="3"/>
      <c r="AF759" s="3"/>
      <c r="AG759" s="3">
        <v>2</v>
      </c>
      <c r="AH759" s="3"/>
      <c r="AI759" s="3"/>
      <c r="AJ759" s="3"/>
      <c r="AK759" s="3"/>
      <c r="AL759" s="3">
        <v>20</v>
      </c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>
        <f t="shared" si="11"/>
        <v>262</v>
      </c>
      <c r="BB759" s="17" t="s">
        <v>1604</v>
      </c>
    </row>
    <row r="760" spans="1:54" ht="15.75" hidden="1" x14ac:dyDescent="0.25">
      <c r="A760" s="3">
        <v>978</v>
      </c>
      <c r="B760" s="3" t="s">
        <v>798</v>
      </c>
      <c r="C760" s="3" t="s">
        <v>54</v>
      </c>
      <c r="D760" s="3"/>
      <c r="E760" s="3"/>
      <c r="F760" s="3"/>
      <c r="G760" s="3"/>
      <c r="H760" s="3"/>
      <c r="I760" s="3"/>
      <c r="J760" s="3">
        <v>60</v>
      </c>
      <c r="K760" s="3"/>
      <c r="L760" s="3"/>
      <c r="M760" s="3"/>
      <c r="N760" s="3"/>
      <c r="O760" s="3"/>
      <c r="P760" s="3">
        <v>10</v>
      </c>
      <c r="Q760" s="3"/>
      <c r="R760" s="3"/>
      <c r="S760" s="3"/>
      <c r="T760" s="3"/>
      <c r="U760" s="3"/>
      <c r="V760" s="3"/>
      <c r="W760" s="3"/>
      <c r="X760" s="3"/>
      <c r="Y760" s="3">
        <v>150</v>
      </c>
      <c r="Z760" s="3"/>
      <c r="AA760" s="3"/>
      <c r="AB760" s="3"/>
      <c r="AC760" s="3"/>
      <c r="AD760" s="3"/>
      <c r="AE760" s="3"/>
      <c r="AF760" s="3"/>
      <c r="AG760" s="3">
        <v>2</v>
      </c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>
        <f t="shared" si="11"/>
        <v>222</v>
      </c>
      <c r="BB760" s="17" t="s">
        <v>1604</v>
      </c>
    </row>
    <row r="761" spans="1:54" ht="15.75" hidden="1" x14ac:dyDescent="0.25">
      <c r="A761" s="3">
        <v>979</v>
      </c>
      <c r="B761" s="3" t="s">
        <v>799</v>
      </c>
      <c r="C761" s="3" t="s">
        <v>54</v>
      </c>
      <c r="D761" s="3"/>
      <c r="E761" s="3"/>
      <c r="F761" s="3"/>
      <c r="G761" s="3"/>
      <c r="H761" s="3"/>
      <c r="I761" s="3"/>
      <c r="J761" s="3">
        <v>30</v>
      </c>
      <c r="K761" s="3"/>
      <c r="L761" s="3"/>
      <c r="M761" s="3"/>
      <c r="N761" s="3"/>
      <c r="O761" s="3"/>
      <c r="P761" s="3">
        <v>10</v>
      </c>
      <c r="Q761" s="3"/>
      <c r="R761" s="3"/>
      <c r="S761" s="3"/>
      <c r="T761" s="3"/>
      <c r="U761" s="3"/>
      <c r="V761" s="3"/>
      <c r="W761" s="3"/>
      <c r="X761" s="3"/>
      <c r="Y761" s="3">
        <v>110</v>
      </c>
      <c r="Z761" s="3"/>
      <c r="AA761" s="3"/>
      <c r="AB761" s="3"/>
      <c r="AC761" s="3"/>
      <c r="AD761" s="3"/>
      <c r="AE761" s="3"/>
      <c r="AF761" s="3"/>
      <c r="AG761" s="3">
        <v>2</v>
      </c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>
        <f t="shared" si="11"/>
        <v>152</v>
      </c>
      <c r="BB761" s="17" t="s">
        <v>1604</v>
      </c>
    </row>
    <row r="762" spans="1:54" ht="15.75" hidden="1" x14ac:dyDescent="0.25">
      <c r="A762" s="3">
        <v>980</v>
      </c>
      <c r="B762" s="3" t="s">
        <v>800</v>
      </c>
      <c r="C762" s="3" t="s">
        <v>54</v>
      </c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>
        <v>10</v>
      </c>
      <c r="Q762" s="3"/>
      <c r="R762" s="3"/>
      <c r="S762" s="3"/>
      <c r="T762" s="3"/>
      <c r="U762" s="3"/>
      <c r="V762" s="3"/>
      <c r="W762" s="3"/>
      <c r="X762" s="3"/>
      <c r="Y762" s="3">
        <v>80</v>
      </c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>
        <v>2</v>
      </c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>
        <f t="shared" si="11"/>
        <v>92</v>
      </c>
      <c r="BB762" s="17" t="s">
        <v>1604</v>
      </c>
    </row>
    <row r="763" spans="1:54" ht="15.75" hidden="1" x14ac:dyDescent="0.25">
      <c r="A763" s="3">
        <v>981</v>
      </c>
      <c r="B763" s="3" t="s">
        <v>801</v>
      </c>
      <c r="C763" s="3" t="s">
        <v>54</v>
      </c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>
        <v>10</v>
      </c>
      <c r="Q763" s="3"/>
      <c r="R763" s="3"/>
      <c r="S763" s="3"/>
      <c r="T763" s="3"/>
      <c r="U763" s="3"/>
      <c r="V763" s="3"/>
      <c r="W763" s="3"/>
      <c r="X763" s="3"/>
      <c r="Y763" s="3">
        <v>80</v>
      </c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>
        <v>2</v>
      </c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>
        <f t="shared" si="11"/>
        <v>92</v>
      </c>
      <c r="BB763" s="17" t="s">
        <v>1604</v>
      </c>
    </row>
    <row r="764" spans="1:54" ht="15.75" hidden="1" x14ac:dyDescent="0.25">
      <c r="A764" s="3">
        <v>982</v>
      </c>
      <c r="B764" s="3" t="s">
        <v>802</v>
      </c>
      <c r="C764" s="3" t="s">
        <v>54</v>
      </c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>
        <v>10</v>
      </c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>
        <v>10</v>
      </c>
      <c r="AJ764" s="3"/>
      <c r="AK764" s="3"/>
      <c r="AL764" s="3">
        <v>50</v>
      </c>
      <c r="AM764" s="3"/>
      <c r="AN764" s="3"/>
      <c r="AO764" s="3"/>
      <c r="AP764" s="3"/>
      <c r="AQ764" s="3"/>
      <c r="AR764" s="3"/>
      <c r="AS764" s="3"/>
      <c r="AT764" s="3"/>
      <c r="AU764" s="3">
        <v>5</v>
      </c>
      <c r="AV764" s="3"/>
      <c r="AW764" s="3"/>
      <c r="AX764" s="3"/>
      <c r="AY764" s="3"/>
      <c r="AZ764" s="3"/>
      <c r="BA764" s="3">
        <f t="shared" si="11"/>
        <v>75</v>
      </c>
      <c r="BB764" s="17" t="s">
        <v>1604</v>
      </c>
    </row>
    <row r="765" spans="1:54" ht="15.75" hidden="1" x14ac:dyDescent="0.25">
      <c r="A765" s="3">
        <v>983</v>
      </c>
      <c r="B765" s="3" t="s">
        <v>803</v>
      </c>
      <c r="C765" s="3" t="s">
        <v>54</v>
      </c>
      <c r="D765" s="3"/>
      <c r="E765" s="3"/>
      <c r="F765" s="3"/>
      <c r="G765" s="3"/>
      <c r="H765" s="3"/>
      <c r="I765" s="3">
        <v>10</v>
      </c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>
        <v>5</v>
      </c>
      <c r="AJ765" s="3"/>
      <c r="AK765" s="3"/>
      <c r="AL765" s="3">
        <v>50</v>
      </c>
      <c r="AM765" s="3"/>
      <c r="AN765" s="3"/>
      <c r="AO765" s="3"/>
      <c r="AP765" s="3">
        <v>5</v>
      </c>
      <c r="AQ765" s="3"/>
      <c r="AR765" s="3"/>
      <c r="AS765" s="3"/>
      <c r="AT765" s="3"/>
      <c r="AU765" s="3">
        <v>5</v>
      </c>
      <c r="AV765" s="3"/>
      <c r="AW765" s="3"/>
      <c r="AX765" s="3"/>
      <c r="AY765" s="3"/>
      <c r="AZ765" s="3"/>
      <c r="BA765" s="3">
        <f t="shared" si="11"/>
        <v>75</v>
      </c>
      <c r="BB765" s="17" t="s">
        <v>1604</v>
      </c>
    </row>
    <row r="766" spans="1:54" ht="15.75" hidden="1" x14ac:dyDescent="0.25">
      <c r="A766" s="3">
        <v>984</v>
      </c>
      <c r="B766" s="3" t="s">
        <v>804</v>
      </c>
      <c r="C766" s="3" t="s">
        <v>54</v>
      </c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>
        <v>5</v>
      </c>
      <c r="AJ766" s="3"/>
      <c r="AK766" s="3"/>
      <c r="AL766" s="3"/>
      <c r="AM766" s="3"/>
      <c r="AN766" s="3"/>
      <c r="AO766" s="3">
        <v>1</v>
      </c>
      <c r="AP766" s="3">
        <v>5</v>
      </c>
      <c r="AQ766" s="3"/>
      <c r="AR766" s="3"/>
      <c r="AS766" s="3"/>
      <c r="AT766" s="3"/>
      <c r="AU766" s="3">
        <v>5</v>
      </c>
      <c r="AV766" s="3"/>
      <c r="AW766" s="3"/>
      <c r="AX766" s="3"/>
      <c r="AY766" s="3"/>
      <c r="AZ766" s="3"/>
      <c r="BA766" s="3">
        <f t="shared" si="11"/>
        <v>16</v>
      </c>
      <c r="BB766" s="17" t="s">
        <v>1604</v>
      </c>
    </row>
    <row r="767" spans="1:54" ht="15.75" hidden="1" x14ac:dyDescent="0.25">
      <c r="A767" s="3">
        <v>985</v>
      </c>
      <c r="B767" s="3" t="s">
        <v>805</v>
      </c>
      <c r="C767" s="3" t="s">
        <v>54</v>
      </c>
      <c r="D767" s="3"/>
      <c r="E767" s="3"/>
      <c r="F767" s="3"/>
      <c r="G767" s="3"/>
      <c r="H767" s="3"/>
      <c r="I767" s="3"/>
      <c r="J767" s="3">
        <v>10</v>
      </c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>
        <v>10</v>
      </c>
      <c r="W767" s="3">
        <v>50</v>
      </c>
      <c r="X767" s="3"/>
      <c r="Y767" s="3">
        <v>25</v>
      </c>
      <c r="Z767" s="3"/>
      <c r="AA767" s="3"/>
      <c r="AB767" s="3"/>
      <c r="AC767" s="3"/>
      <c r="AD767" s="3"/>
      <c r="AE767" s="3"/>
      <c r="AF767" s="3"/>
      <c r="AG767" s="3"/>
      <c r="AH767" s="3">
        <v>10</v>
      </c>
      <c r="AI767" s="3">
        <v>1</v>
      </c>
      <c r="AJ767" s="3"/>
      <c r="AK767" s="3"/>
      <c r="AL767" s="3"/>
      <c r="AM767" s="3"/>
      <c r="AN767" s="3"/>
      <c r="AO767" s="3">
        <v>1</v>
      </c>
      <c r="AP767" s="3">
        <v>5</v>
      </c>
      <c r="AQ767" s="3"/>
      <c r="AR767" s="3"/>
      <c r="AS767" s="3"/>
      <c r="AT767" s="3"/>
      <c r="AU767" s="3">
        <v>5</v>
      </c>
      <c r="AV767" s="3"/>
      <c r="AW767" s="3"/>
      <c r="AX767" s="3"/>
      <c r="AY767" s="3"/>
      <c r="AZ767" s="3"/>
      <c r="BA767" s="3">
        <f t="shared" si="11"/>
        <v>117</v>
      </c>
      <c r="BB767" s="17" t="s">
        <v>1604</v>
      </c>
    </row>
    <row r="768" spans="1:54" ht="15.75" hidden="1" x14ac:dyDescent="0.25">
      <c r="A768" s="3">
        <v>986</v>
      </c>
      <c r="B768" s="3" t="s">
        <v>806</v>
      </c>
      <c r="C768" s="3" t="s">
        <v>54</v>
      </c>
      <c r="D768" s="3"/>
      <c r="E768" s="3"/>
      <c r="F768" s="3"/>
      <c r="G768" s="3"/>
      <c r="H768" s="3"/>
      <c r="I768" s="3"/>
      <c r="J768" s="3">
        <v>10</v>
      </c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>
        <v>20</v>
      </c>
      <c r="W768" s="3">
        <v>50</v>
      </c>
      <c r="X768" s="3"/>
      <c r="Y768" s="3">
        <v>25</v>
      </c>
      <c r="Z768" s="3"/>
      <c r="AA768" s="3"/>
      <c r="AB768" s="3"/>
      <c r="AC768" s="3"/>
      <c r="AD768" s="3"/>
      <c r="AE768" s="3"/>
      <c r="AF768" s="3"/>
      <c r="AG768" s="3"/>
      <c r="AH768" s="3"/>
      <c r="AI768" s="3">
        <v>1</v>
      </c>
      <c r="AJ768" s="3"/>
      <c r="AK768" s="3"/>
      <c r="AL768" s="3"/>
      <c r="AM768" s="3"/>
      <c r="AN768" s="3"/>
      <c r="AO768" s="3">
        <v>1</v>
      </c>
      <c r="AP768" s="3"/>
      <c r="AQ768" s="3"/>
      <c r="AR768" s="3"/>
      <c r="AS768" s="3"/>
      <c r="AT768" s="3"/>
      <c r="AU768" s="3">
        <v>5</v>
      </c>
      <c r="AV768" s="3"/>
      <c r="AW768" s="3"/>
      <c r="AX768" s="3"/>
      <c r="AY768" s="3"/>
      <c r="AZ768" s="3"/>
      <c r="BA768" s="3">
        <f t="shared" si="11"/>
        <v>112</v>
      </c>
      <c r="BB768" s="17" t="s">
        <v>1604</v>
      </c>
    </row>
    <row r="769" spans="1:54" ht="15.75" hidden="1" x14ac:dyDescent="0.25">
      <c r="A769" s="3">
        <v>987</v>
      </c>
      <c r="B769" s="3" t="s">
        <v>807</v>
      </c>
      <c r="C769" s="3" t="s">
        <v>54</v>
      </c>
      <c r="D769" s="3"/>
      <c r="E769" s="3"/>
      <c r="F769" s="3"/>
      <c r="G769" s="3"/>
      <c r="H769" s="3"/>
      <c r="I769" s="3"/>
      <c r="J769" s="3"/>
      <c r="K769" s="3"/>
      <c r="L769" s="3">
        <v>850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>
        <v>5</v>
      </c>
      <c r="AI769" s="3"/>
      <c r="AJ769" s="3"/>
      <c r="AK769" s="3"/>
      <c r="AL769" s="3"/>
      <c r="AM769" s="3">
        <v>10</v>
      </c>
      <c r="AN769" s="3"/>
      <c r="AO769" s="3"/>
      <c r="AP769" s="3">
        <v>20</v>
      </c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>
        <f t="shared" si="11"/>
        <v>885</v>
      </c>
      <c r="BB769" s="17" t="s">
        <v>1604</v>
      </c>
    </row>
    <row r="770" spans="1:54" ht="15.75" hidden="1" x14ac:dyDescent="0.25">
      <c r="A770" s="3">
        <v>988</v>
      </c>
      <c r="B770" s="3" t="s">
        <v>808</v>
      </c>
      <c r="C770" s="3" t="s">
        <v>54</v>
      </c>
      <c r="D770" s="3"/>
      <c r="E770" s="3"/>
      <c r="F770" s="3"/>
      <c r="G770" s="3"/>
      <c r="H770" s="3"/>
      <c r="I770" s="3"/>
      <c r="J770" s="3"/>
      <c r="K770" s="3"/>
      <c r="L770" s="3">
        <v>300</v>
      </c>
      <c r="M770" s="3"/>
      <c r="N770" s="3"/>
      <c r="O770" s="3"/>
      <c r="P770" s="3">
        <v>100</v>
      </c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>
        <v>5</v>
      </c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>
        <f t="shared" ref="BA770:BA833" si="12">SUM(D770:AZ770)</f>
        <v>405</v>
      </c>
      <c r="BB770" s="17" t="s">
        <v>1604</v>
      </c>
    </row>
    <row r="771" spans="1:54" ht="15.75" hidden="1" x14ac:dyDescent="0.25">
      <c r="A771" s="3">
        <v>989</v>
      </c>
      <c r="B771" s="3" t="s">
        <v>809</v>
      </c>
      <c r="C771" s="3" t="s">
        <v>54</v>
      </c>
      <c r="D771" s="3"/>
      <c r="E771" s="3"/>
      <c r="F771" s="3"/>
      <c r="G771" s="3"/>
      <c r="H771" s="3"/>
      <c r="I771" s="3"/>
      <c r="J771" s="3"/>
      <c r="K771" s="3"/>
      <c r="L771" s="3">
        <v>250</v>
      </c>
      <c r="M771" s="3"/>
      <c r="N771" s="3"/>
      <c r="O771" s="3"/>
      <c r="P771" s="3">
        <v>100</v>
      </c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>
        <f t="shared" si="12"/>
        <v>350</v>
      </c>
      <c r="BB771" s="17" t="s">
        <v>1604</v>
      </c>
    </row>
    <row r="772" spans="1:54" ht="15.75" hidden="1" x14ac:dyDescent="0.25">
      <c r="A772" s="3">
        <v>990</v>
      </c>
      <c r="B772" s="3" t="s">
        <v>810</v>
      </c>
      <c r="C772" s="3" t="s">
        <v>54</v>
      </c>
      <c r="D772" s="3"/>
      <c r="E772" s="3"/>
      <c r="F772" s="3"/>
      <c r="G772" s="3"/>
      <c r="H772" s="3"/>
      <c r="I772" s="3"/>
      <c r="J772" s="3"/>
      <c r="K772" s="3"/>
      <c r="L772" s="3">
        <v>330</v>
      </c>
      <c r="M772" s="3"/>
      <c r="N772" s="3"/>
      <c r="O772" s="3"/>
      <c r="P772" s="3">
        <v>1500</v>
      </c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>
        <f t="shared" si="12"/>
        <v>1830</v>
      </c>
      <c r="BB772" s="17" t="s">
        <v>1604</v>
      </c>
    </row>
    <row r="773" spans="1:54" ht="15.75" hidden="1" x14ac:dyDescent="0.25">
      <c r="A773" s="3">
        <v>991</v>
      </c>
      <c r="B773" s="3" t="s">
        <v>811</v>
      </c>
      <c r="C773" s="3" t="s">
        <v>54</v>
      </c>
      <c r="D773" s="3"/>
      <c r="E773" s="3"/>
      <c r="F773" s="3"/>
      <c r="G773" s="3"/>
      <c r="H773" s="3"/>
      <c r="I773" s="3"/>
      <c r="J773" s="3"/>
      <c r="K773" s="3"/>
      <c r="L773" s="3">
        <v>350</v>
      </c>
      <c r="M773" s="3"/>
      <c r="N773" s="3"/>
      <c r="O773" s="3"/>
      <c r="P773" s="3">
        <v>1500</v>
      </c>
      <c r="Q773" s="3"/>
      <c r="R773" s="3"/>
      <c r="S773" s="3"/>
      <c r="T773" s="3"/>
      <c r="U773" s="3"/>
      <c r="V773" s="3"/>
      <c r="W773" s="3"/>
      <c r="X773" s="3"/>
      <c r="Y773" s="3">
        <v>10</v>
      </c>
      <c r="Z773" s="3"/>
      <c r="AA773" s="3"/>
      <c r="AB773" s="3"/>
      <c r="AC773" s="3"/>
      <c r="AD773" s="3"/>
      <c r="AE773" s="3"/>
      <c r="AF773" s="3">
        <v>10</v>
      </c>
      <c r="AG773" s="3"/>
      <c r="AH773" s="3"/>
      <c r="AI773" s="3"/>
      <c r="AJ773" s="3"/>
      <c r="AK773" s="3"/>
      <c r="AL773" s="3">
        <v>20</v>
      </c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>
        <f t="shared" si="12"/>
        <v>1890</v>
      </c>
      <c r="BB773" s="17" t="s">
        <v>1604</v>
      </c>
    </row>
    <row r="774" spans="1:54" ht="15.75" hidden="1" x14ac:dyDescent="0.25">
      <c r="A774" s="3">
        <v>992</v>
      </c>
      <c r="B774" s="3" t="s">
        <v>812</v>
      </c>
      <c r="C774" s="3" t="s">
        <v>54</v>
      </c>
      <c r="D774" s="3"/>
      <c r="E774" s="3"/>
      <c r="F774" s="3"/>
      <c r="G774" s="3"/>
      <c r="H774" s="3"/>
      <c r="I774" s="3"/>
      <c r="J774" s="3"/>
      <c r="K774" s="3"/>
      <c r="L774" s="3">
        <v>260</v>
      </c>
      <c r="M774" s="3"/>
      <c r="N774" s="3"/>
      <c r="O774" s="3"/>
      <c r="P774" s="3">
        <v>100</v>
      </c>
      <c r="Q774" s="3"/>
      <c r="R774" s="3"/>
      <c r="S774" s="3"/>
      <c r="T774" s="3"/>
      <c r="U774" s="3"/>
      <c r="V774" s="3"/>
      <c r="W774" s="3"/>
      <c r="X774" s="3"/>
      <c r="Y774" s="3">
        <v>10</v>
      </c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>
        <f t="shared" si="12"/>
        <v>370</v>
      </c>
      <c r="BB774" s="17" t="s">
        <v>1604</v>
      </c>
    </row>
    <row r="775" spans="1:54" ht="15.75" hidden="1" x14ac:dyDescent="0.25">
      <c r="A775" s="3">
        <v>993</v>
      </c>
      <c r="B775" s="3" t="s">
        <v>813</v>
      </c>
      <c r="C775" s="3" t="s">
        <v>54</v>
      </c>
      <c r="D775" s="3"/>
      <c r="E775" s="3"/>
      <c r="F775" s="3"/>
      <c r="G775" s="3"/>
      <c r="H775" s="3"/>
      <c r="I775" s="3"/>
      <c r="J775" s="3"/>
      <c r="K775" s="3"/>
      <c r="L775" s="3">
        <v>250</v>
      </c>
      <c r="M775" s="3">
        <v>50</v>
      </c>
      <c r="N775" s="3"/>
      <c r="O775" s="3"/>
      <c r="P775" s="3">
        <v>20</v>
      </c>
      <c r="Q775" s="3"/>
      <c r="R775" s="3"/>
      <c r="S775" s="3"/>
      <c r="T775" s="3"/>
      <c r="U775" s="3"/>
      <c r="V775" s="3"/>
      <c r="W775" s="3"/>
      <c r="X775" s="3"/>
      <c r="Y775" s="3">
        <v>10</v>
      </c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>
        <f t="shared" si="12"/>
        <v>330</v>
      </c>
      <c r="BB775" s="17" t="s">
        <v>1604</v>
      </c>
    </row>
    <row r="776" spans="1:54" ht="15.75" hidden="1" x14ac:dyDescent="0.25">
      <c r="A776" s="3">
        <v>994</v>
      </c>
      <c r="B776" s="3" t="s">
        <v>814</v>
      </c>
      <c r="C776" s="3" t="s">
        <v>54</v>
      </c>
      <c r="D776" s="3"/>
      <c r="E776" s="3"/>
      <c r="F776" s="3"/>
      <c r="G776" s="3"/>
      <c r="H776" s="3"/>
      <c r="I776" s="3"/>
      <c r="J776" s="3"/>
      <c r="K776" s="3"/>
      <c r="L776" s="3">
        <v>200</v>
      </c>
      <c r="M776" s="3">
        <v>100</v>
      </c>
      <c r="N776" s="3"/>
      <c r="O776" s="3"/>
      <c r="P776" s="3">
        <v>20</v>
      </c>
      <c r="Q776" s="3"/>
      <c r="R776" s="3"/>
      <c r="S776" s="3"/>
      <c r="T776" s="3"/>
      <c r="U776" s="3"/>
      <c r="V776" s="3"/>
      <c r="W776" s="3"/>
      <c r="X776" s="3"/>
      <c r="Y776" s="3">
        <v>20</v>
      </c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>
        <f t="shared" si="12"/>
        <v>340</v>
      </c>
      <c r="BB776" s="17" t="s">
        <v>1604</v>
      </c>
    </row>
    <row r="777" spans="1:54" ht="15.75" hidden="1" x14ac:dyDescent="0.25">
      <c r="A777" s="3">
        <v>995</v>
      </c>
      <c r="B777" s="3" t="s">
        <v>815</v>
      </c>
      <c r="C777" s="3" t="s">
        <v>54</v>
      </c>
      <c r="D777" s="3"/>
      <c r="E777" s="3"/>
      <c r="F777" s="3"/>
      <c r="G777" s="3"/>
      <c r="H777" s="3"/>
      <c r="I777" s="3"/>
      <c r="J777" s="3"/>
      <c r="K777" s="3"/>
      <c r="L777" s="3">
        <v>200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>
        <v>2</v>
      </c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>
        <f t="shared" si="12"/>
        <v>202</v>
      </c>
      <c r="BB777" s="17" t="s">
        <v>1604</v>
      </c>
    </row>
    <row r="778" spans="1:54" ht="15.75" hidden="1" x14ac:dyDescent="0.25">
      <c r="A778" s="3">
        <v>996</v>
      </c>
      <c r="B778" s="3" t="s">
        <v>816</v>
      </c>
      <c r="C778" s="3" t="s">
        <v>54</v>
      </c>
      <c r="D778" s="3"/>
      <c r="E778" s="3"/>
      <c r="F778" s="3"/>
      <c r="G778" s="3"/>
      <c r="H778" s="3"/>
      <c r="I778" s="3"/>
      <c r="J778" s="3"/>
      <c r="K778" s="3"/>
      <c r="L778" s="3">
        <v>200</v>
      </c>
      <c r="M778" s="3">
        <v>1200</v>
      </c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>
        <v>200</v>
      </c>
      <c r="Y778" s="3">
        <v>20</v>
      </c>
      <c r="Z778" s="3"/>
      <c r="AA778" s="3"/>
      <c r="AB778" s="3"/>
      <c r="AC778" s="3"/>
      <c r="AD778" s="3"/>
      <c r="AE778" s="3"/>
      <c r="AF778" s="3">
        <v>10</v>
      </c>
      <c r="AG778" s="3"/>
      <c r="AH778" s="3"/>
      <c r="AI778" s="3"/>
      <c r="AJ778" s="3"/>
      <c r="AK778" s="3"/>
      <c r="AL778" s="3"/>
      <c r="AM778" s="3">
        <v>100</v>
      </c>
      <c r="AN778" s="3">
        <v>2</v>
      </c>
      <c r="AO778" s="3">
        <v>10</v>
      </c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>
        <f t="shared" si="12"/>
        <v>1742</v>
      </c>
      <c r="BB778" s="17" t="s">
        <v>1604</v>
      </c>
    </row>
    <row r="779" spans="1:54" ht="15.75" hidden="1" x14ac:dyDescent="0.25">
      <c r="A779" s="3">
        <v>997</v>
      </c>
      <c r="B779" s="3" t="s">
        <v>817</v>
      </c>
      <c r="C779" s="3" t="s">
        <v>54</v>
      </c>
      <c r="D779" s="3"/>
      <c r="E779" s="3"/>
      <c r="F779" s="3"/>
      <c r="G779" s="3"/>
      <c r="H779" s="3"/>
      <c r="I779" s="3"/>
      <c r="J779" s="3"/>
      <c r="K779" s="3"/>
      <c r="L779" s="3">
        <v>200</v>
      </c>
      <c r="M779" s="3"/>
      <c r="N779" s="3"/>
      <c r="O779" s="3"/>
      <c r="P779" s="3">
        <v>20</v>
      </c>
      <c r="Q779" s="3"/>
      <c r="R779" s="3"/>
      <c r="S779" s="3"/>
      <c r="T779" s="3"/>
      <c r="U779" s="3"/>
      <c r="V779" s="3"/>
      <c r="W779" s="3"/>
      <c r="X779" s="3"/>
      <c r="Y779" s="3">
        <v>20</v>
      </c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>
        <v>50</v>
      </c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>
        <f t="shared" si="12"/>
        <v>290</v>
      </c>
      <c r="BB779" s="17" t="s">
        <v>1604</v>
      </c>
    </row>
    <row r="780" spans="1:54" ht="15.75" hidden="1" x14ac:dyDescent="0.25">
      <c r="A780" s="3">
        <v>998</v>
      </c>
      <c r="B780" s="3" t="s">
        <v>818</v>
      </c>
      <c r="C780" s="3" t="s">
        <v>54</v>
      </c>
      <c r="D780" s="3"/>
      <c r="E780" s="3"/>
      <c r="F780" s="3"/>
      <c r="G780" s="3"/>
      <c r="H780" s="3"/>
      <c r="I780" s="3"/>
      <c r="J780" s="3">
        <v>50</v>
      </c>
      <c r="K780" s="3"/>
      <c r="L780" s="3">
        <v>200</v>
      </c>
      <c r="M780" s="3">
        <v>5000</v>
      </c>
      <c r="N780" s="3"/>
      <c r="O780" s="3"/>
      <c r="P780" s="3">
        <v>400</v>
      </c>
      <c r="Q780" s="3"/>
      <c r="R780" s="3"/>
      <c r="S780" s="3"/>
      <c r="T780" s="3"/>
      <c r="U780" s="3"/>
      <c r="V780" s="3"/>
      <c r="W780" s="3"/>
      <c r="X780" s="3">
        <v>100</v>
      </c>
      <c r="Y780" s="3">
        <v>60</v>
      </c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>
        <v>20</v>
      </c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>
        <f t="shared" si="12"/>
        <v>5830</v>
      </c>
      <c r="BB780" s="17" t="s">
        <v>1604</v>
      </c>
    </row>
    <row r="781" spans="1:54" ht="15.75" hidden="1" x14ac:dyDescent="0.25">
      <c r="A781" s="3">
        <v>999</v>
      </c>
      <c r="B781" s="3" t="s">
        <v>819</v>
      </c>
      <c r="C781" s="3" t="s">
        <v>54</v>
      </c>
      <c r="D781" s="3"/>
      <c r="E781" s="3"/>
      <c r="F781" s="3"/>
      <c r="G781" s="3"/>
      <c r="H781" s="3"/>
      <c r="I781" s="3"/>
      <c r="J781" s="3"/>
      <c r="K781" s="3"/>
      <c r="L781" s="3">
        <v>210</v>
      </c>
      <c r="M781" s="3">
        <v>200</v>
      </c>
      <c r="N781" s="3"/>
      <c r="O781" s="3"/>
      <c r="P781" s="3">
        <v>5</v>
      </c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>
        <v>10</v>
      </c>
      <c r="AD781" s="3"/>
      <c r="AE781" s="3"/>
      <c r="AF781" s="3"/>
      <c r="AG781" s="3"/>
      <c r="AH781" s="3"/>
      <c r="AI781" s="3"/>
      <c r="AJ781" s="3"/>
      <c r="AK781" s="3"/>
      <c r="AL781" s="3">
        <v>100</v>
      </c>
      <c r="AM781" s="3"/>
      <c r="AN781" s="3"/>
      <c r="AO781" s="3"/>
      <c r="AP781" s="3"/>
      <c r="AQ781" s="3"/>
      <c r="AR781" s="3"/>
      <c r="AS781" s="3"/>
      <c r="AT781" s="3">
        <v>30</v>
      </c>
      <c r="AU781" s="3"/>
      <c r="AV781" s="3"/>
      <c r="AW781" s="3"/>
      <c r="AX781" s="3"/>
      <c r="AY781" s="3"/>
      <c r="AZ781" s="3"/>
      <c r="BA781" s="3">
        <f t="shared" si="12"/>
        <v>555</v>
      </c>
      <c r="BB781" s="17" t="s">
        <v>1604</v>
      </c>
    </row>
    <row r="782" spans="1:54" ht="15.75" hidden="1" x14ac:dyDescent="0.25">
      <c r="A782" s="3">
        <v>1000</v>
      </c>
      <c r="B782" s="3" t="s">
        <v>820</v>
      </c>
      <c r="C782" s="3" t="s">
        <v>54</v>
      </c>
      <c r="D782" s="3"/>
      <c r="E782" s="3"/>
      <c r="F782" s="3"/>
      <c r="G782" s="3"/>
      <c r="H782" s="3"/>
      <c r="I782" s="3"/>
      <c r="J782" s="3">
        <v>50</v>
      </c>
      <c r="K782" s="3">
        <v>30</v>
      </c>
      <c r="L782" s="3">
        <v>25</v>
      </c>
      <c r="M782" s="3"/>
      <c r="N782" s="3"/>
      <c r="O782" s="3"/>
      <c r="P782" s="3">
        <v>100</v>
      </c>
      <c r="Q782" s="3"/>
      <c r="R782" s="3"/>
      <c r="S782" s="3"/>
      <c r="T782" s="3">
        <v>15</v>
      </c>
      <c r="U782" s="3"/>
      <c r="V782" s="3">
        <v>15</v>
      </c>
      <c r="W782" s="3"/>
      <c r="X782" s="3"/>
      <c r="Y782" s="3">
        <v>160</v>
      </c>
      <c r="Z782" s="3"/>
      <c r="AA782" s="3"/>
      <c r="AB782" s="3"/>
      <c r="AC782" s="3"/>
      <c r="AD782" s="3"/>
      <c r="AE782" s="3">
        <v>100</v>
      </c>
      <c r="AF782" s="3"/>
      <c r="AG782" s="3">
        <v>10</v>
      </c>
      <c r="AH782" s="3"/>
      <c r="AI782" s="3">
        <v>20</v>
      </c>
      <c r="AJ782" s="3"/>
      <c r="AK782" s="3"/>
      <c r="AL782" s="3">
        <v>15</v>
      </c>
      <c r="AM782" s="3">
        <v>5</v>
      </c>
      <c r="AN782" s="3"/>
      <c r="AO782" s="3"/>
      <c r="AP782" s="3"/>
      <c r="AQ782" s="3">
        <v>20</v>
      </c>
      <c r="AR782" s="3"/>
      <c r="AS782" s="3">
        <v>10</v>
      </c>
      <c r="AT782" s="3"/>
      <c r="AU782" s="3"/>
      <c r="AV782" s="3"/>
      <c r="AW782" s="3"/>
      <c r="AX782" s="3">
        <v>15</v>
      </c>
      <c r="AY782" s="3"/>
      <c r="AZ782" s="3"/>
      <c r="BA782" s="3">
        <f t="shared" si="12"/>
        <v>590</v>
      </c>
      <c r="BB782" s="17" t="s">
        <v>1604</v>
      </c>
    </row>
    <row r="783" spans="1:54" ht="15.75" hidden="1" x14ac:dyDescent="0.25">
      <c r="A783" s="3">
        <v>1001</v>
      </c>
      <c r="B783" s="3" t="s">
        <v>821</v>
      </c>
      <c r="C783" s="3" t="s">
        <v>54</v>
      </c>
      <c r="D783" s="3"/>
      <c r="E783" s="3"/>
      <c r="F783" s="3"/>
      <c r="G783" s="3"/>
      <c r="H783" s="3"/>
      <c r="I783" s="3"/>
      <c r="J783" s="3">
        <v>80</v>
      </c>
      <c r="K783" s="3">
        <v>30</v>
      </c>
      <c r="L783" s="3">
        <v>15</v>
      </c>
      <c r="M783" s="3">
        <v>60</v>
      </c>
      <c r="N783" s="3"/>
      <c r="O783" s="3"/>
      <c r="P783" s="3">
        <v>100</v>
      </c>
      <c r="Q783" s="3"/>
      <c r="R783" s="3"/>
      <c r="S783" s="3"/>
      <c r="T783" s="3">
        <v>15</v>
      </c>
      <c r="U783" s="3"/>
      <c r="V783" s="3"/>
      <c r="W783" s="3"/>
      <c r="X783" s="3"/>
      <c r="Y783" s="3">
        <v>110</v>
      </c>
      <c r="Z783" s="3"/>
      <c r="AA783" s="3"/>
      <c r="AB783" s="3">
        <v>121</v>
      </c>
      <c r="AC783" s="3"/>
      <c r="AD783" s="3"/>
      <c r="AE783" s="3">
        <v>40</v>
      </c>
      <c r="AF783" s="3">
        <v>10</v>
      </c>
      <c r="AG783" s="3">
        <v>20</v>
      </c>
      <c r="AH783" s="3"/>
      <c r="AI783" s="3">
        <v>5</v>
      </c>
      <c r="AJ783" s="3"/>
      <c r="AK783" s="3"/>
      <c r="AL783" s="3">
        <v>15</v>
      </c>
      <c r="AM783" s="3"/>
      <c r="AN783" s="3"/>
      <c r="AO783" s="3"/>
      <c r="AP783" s="3"/>
      <c r="AQ783" s="3">
        <v>20</v>
      </c>
      <c r="AR783" s="3"/>
      <c r="AS783" s="3">
        <v>20</v>
      </c>
      <c r="AT783" s="3"/>
      <c r="AU783" s="3"/>
      <c r="AV783" s="3">
        <v>40</v>
      </c>
      <c r="AW783" s="3"/>
      <c r="AX783" s="3">
        <v>15</v>
      </c>
      <c r="AY783" s="3"/>
      <c r="AZ783" s="3"/>
      <c r="BA783" s="3">
        <f t="shared" si="12"/>
        <v>716</v>
      </c>
      <c r="BB783" s="17" t="s">
        <v>1604</v>
      </c>
    </row>
    <row r="784" spans="1:54" ht="15.75" hidden="1" x14ac:dyDescent="0.25">
      <c r="A784" s="3">
        <v>1002</v>
      </c>
      <c r="B784" s="3" t="s">
        <v>822</v>
      </c>
      <c r="C784" s="3" t="s">
        <v>54</v>
      </c>
      <c r="D784" s="3"/>
      <c r="E784" s="3"/>
      <c r="F784" s="3"/>
      <c r="G784" s="3"/>
      <c r="H784" s="3"/>
      <c r="I784" s="3">
        <v>250</v>
      </c>
      <c r="J784" s="3">
        <v>80</v>
      </c>
      <c r="K784" s="3"/>
      <c r="L784" s="3">
        <v>5</v>
      </c>
      <c r="M784" s="3">
        <v>20</v>
      </c>
      <c r="N784" s="3"/>
      <c r="O784" s="3"/>
      <c r="P784" s="3">
        <v>50</v>
      </c>
      <c r="Q784" s="3"/>
      <c r="R784" s="3"/>
      <c r="S784" s="3"/>
      <c r="T784" s="3">
        <v>10</v>
      </c>
      <c r="U784" s="3"/>
      <c r="V784" s="3"/>
      <c r="W784" s="3">
        <v>120</v>
      </c>
      <c r="X784" s="3"/>
      <c r="Y784" s="3">
        <v>50</v>
      </c>
      <c r="Z784" s="3"/>
      <c r="AA784" s="3"/>
      <c r="AB784" s="3">
        <v>10</v>
      </c>
      <c r="AC784" s="3"/>
      <c r="AD784" s="3"/>
      <c r="AE784" s="3">
        <v>100</v>
      </c>
      <c r="AF784" s="3">
        <v>10</v>
      </c>
      <c r="AG784" s="3">
        <v>20</v>
      </c>
      <c r="AH784" s="3"/>
      <c r="AI784" s="3">
        <v>20</v>
      </c>
      <c r="AJ784" s="3"/>
      <c r="AK784" s="3"/>
      <c r="AL784" s="3">
        <v>15</v>
      </c>
      <c r="AM784" s="3"/>
      <c r="AN784" s="3"/>
      <c r="AO784" s="3"/>
      <c r="AP784" s="3"/>
      <c r="AQ784" s="3"/>
      <c r="AR784" s="3"/>
      <c r="AS784" s="3">
        <v>50</v>
      </c>
      <c r="AT784" s="3">
        <v>5</v>
      </c>
      <c r="AU784" s="3"/>
      <c r="AV784" s="3"/>
      <c r="AW784" s="3"/>
      <c r="AX784" s="3">
        <v>10</v>
      </c>
      <c r="AY784" s="3"/>
      <c r="AZ784" s="3"/>
      <c r="BA784" s="3">
        <f t="shared" si="12"/>
        <v>825</v>
      </c>
      <c r="BB784" s="17" t="s">
        <v>1604</v>
      </c>
    </row>
    <row r="785" spans="1:54" ht="15.75" hidden="1" x14ac:dyDescent="0.25">
      <c r="A785" s="3">
        <v>1003</v>
      </c>
      <c r="B785" s="3" t="s">
        <v>823</v>
      </c>
      <c r="C785" s="3" t="s">
        <v>54</v>
      </c>
      <c r="D785" s="3"/>
      <c r="E785" s="3"/>
      <c r="F785" s="3"/>
      <c r="G785" s="3"/>
      <c r="H785" s="3"/>
      <c r="I785" s="3">
        <v>250</v>
      </c>
      <c r="J785" s="3"/>
      <c r="K785" s="3"/>
      <c r="L785" s="3">
        <v>5</v>
      </c>
      <c r="M785" s="3">
        <v>20</v>
      </c>
      <c r="N785" s="3"/>
      <c r="O785" s="3"/>
      <c r="P785" s="3">
        <v>50</v>
      </c>
      <c r="Q785" s="3"/>
      <c r="R785" s="3"/>
      <c r="S785" s="3"/>
      <c r="T785" s="3">
        <v>10</v>
      </c>
      <c r="U785" s="3"/>
      <c r="V785" s="3"/>
      <c r="W785" s="3">
        <v>100</v>
      </c>
      <c r="X785" s="3"/>
      <c r="Y785" s="3">
        <v>100</v>
      </c>
      <c r="Z785" s="3"/>
      <c r="AA785" s="3"/>
      <c r="AB785" s="3"/>
      <c r="AC785" s="3"/>
      <c r="AD785" s="3"/>
      <c r="AE785" s="3">
        <v>100</v>
      </c>
      <c r="AF785" s="3">
        <v>10</v>
      </c>
      <c r="AG785" s="3"/>
      <c r="AH785" s="3"/>
      <c r="AI785" s="3">
        <v>20</v>
      </c>
      <c r="AJ785" s="3"/>
      <c r="AK785" s="3"/>
      <c r="AL785" s="3">
        <v>5</v>
      </c>
      <c r="AM785" s="3"/>
      <c r="AN785" s="3"/>
      <c r="AO785" s="3"/>
      <c r="AP785" s="3"/>
      <c r="AQ785" s="3"/>
      <c r="AR785" s="3"/>
      <c r="AS785" s="3">
        <v>70</v>
      </c>
      <c r="AT785" s="3">
        <v>5</v>
      </c>
      <c r="AU785" s="3"/>
      <c r="AV785" s="3">
        <v>20</v>
      </c>
      <c r="AW785" s="3"/>
      <c r="AX785" s="3">
        <v>15</v>
      </c>
      <c r="AY785" s="3"/>
      <c r="AZ785" s="3"/>
      <c r="BA785" s="3">
        <f t="shared" si="12"/>
        <v>780</v>
      </c>
      <c r="BB785" s="17" t="s">
        <v>1604</v>
      </c>
    </row>
    <row r="786" spans="1:54" ht="15.75" hidden="1" x14ac:dyDescent="0.25">
      <c r="A786" s="3">
        <v>1004</v>
      </c>
      <c r="B786" s="3" t="s">
        <v>824</v>
      </c>
      <c r="C786" s="3" t="s">
        <v>54</v>
      </c>
      <c r="D786" s="3"/>
      <c r="E786" s="3"/>
      <c r="F786" s="3"/>
      <c r="G786" s="3"/>
      <c r="H786" s="3"/>
      <c r="I786" s="3">
        <v>50</v>
      </c>
      <c r="J786" s="3"/>
      <c r="K786" s="3"/>
      <c r="L786" s="3"/>
      <c r="M786" s="3"/>
      <c r="N786" s="3"/>
      <c r="O786" s="3"/>
      <c r="P786" s="3">
        <v>50</v>
      </c>
      <c r="Q786" s="3"/>
      <c r="R786" s="3"/>
      <c r="S786" s="3"/>
      <c r="T786" s="3">
        <v>10</v>
      </c>
      <c r="U786" s="3"/>
      <c r="V786" s="3"/>
      <c r="W786" s="3"/>
      <c r="X786" s="3"/>
      <c r="Y786" s="3">
        <v>50</v>
      </c>
      <c r="Z786" s="3"/>
      <c r="AA786" s="3"/>
      <c r="AB786" s="3"/>
      <c r="AC786" s="3"/>
      <c r="AD786" s="3"/>
      <c r="AE786" s="3"/>
      <c r="AF786" s="3"/>
      <c r="AG786" s="3">
        <v>10</v>
      </c>
      <c r="AH786" s="3"/>
      <c r="AI786" s="3">
        <v>1</v>
      </c>
      <c r="AJ786" s="3"/>
      <c r="AK786" s="3">
        <v>40</v>
      </c>
      <c r="AL786" s="3"/>
      <c r="AM786" s="3"/>
      <c r="AN786" s="3"/>
      <c r="AO786" s="3"/>
      <c r="AP786" s="3"/>
      <c r="AQ786" s="3"/>
      <c r="AR786" s="3"/>
      <c r="AS786" s="3">
        <v>50</v>
      </c>
      <c r="AT786" s="3"/>
      <c r="AU786" s="3"/>
      <c r="AV786" s="3"/>
      <c r="AW786" s="3"/>
      <c r="AX786" s="3">
        <v>15</v>
      </c>
      <c r="AY786" s="3">
        <v>10</v>
      </c>
      <c r="AZ786" s="3"/>
      <c r="BA786" s="3">
        <f t="shared" si="12"/>
        <v>286</v>
      </c>
      <c r="BB786" s="17" t="s">
        <v>1604</v>
      </c>
    </row>
    <row r="787" spans="1:54" ht="15.75" hidden="1" x14ac:dyDescent="0.25">
      <c r="A787" s="3">
        <v>1005</v>
      </c>
      <c r="B787" s="3" t="s">
        <v>825</v>
      </c>
      <c r="C787" s="3" t="s">
        <v>54</v>
      </c>
      <c r="D787" s="3"/>
      <c r="E787" s="3"/>
      <c r="F787" s="3"/>
      <c r="G787" s="3"/>
      <c r="H787" s="3"/>
      <c r="I787" s="3"/>
      <c r="J787" s="3">
        <v>80</v>
      </c>
      <c r="K787" s="3"/>
      <c r="L787" s="3"/>
      <c r="M787" s="3"/>
      <c r="N787" s="3"/>
      <c r="O787" s="3"/>
      <c r="P787" s="3">
        <v>50</v>
      </c>
      <c r="Q787" s="3"/>
      <c r="R787" s="3"/>
      <c r="S787" s="3"/>
      <c r="T787" s="3">
        <v>5</v>
      </c>
      <c r="U787" s="3"/>
      <c r="V787" s="3"/>
      <c r="W787" s="3"/>
      <c r="X787" s="3"/>
      <c r="Y787" s="3">
        <v>50</v>
      </c>
      <c r="Z787" s="3"/>
      <c r="AA787" s="3"/>
      <c r="AB787" s="3"/>
      <c r="AC787" s="3"/>
      <c r="AD787" s="3"/>
      <c r="AE787" s="3"/>
      <c r="AF787" s="3"/>
      <c r="AG787" s="3">
        <v>10</v>
      </c>
      <c r="AH787" s="3"/>
      <c r="AI787" s="3"/>
      <c r="AJ787" s="3"/>
      <c r="AK787" s="3">
        <v>30</v>
      </c>
      <c r="AL787" s="3"/>
      <c r="AM787" s="3"/>
      <c r="AN787" s="3"/>
      <c r="AO787" s="3"/>
      <c r="AP787" s="3"/>
      <c r="AQ787" s="3"/>
      <c r="AR787" s="3"/>
      <c r="AS787" s="3">
        <v>30</v>
      </c>
      <c r="AT787" s="3"/>
      <c r="AU787" s="3"/>
      <c r="AV787" s="3"/>
      <c r="AW787" s="3"/>
      <c r="AX787" s="3">
        <v>20</v>
      </c>
      <c r="AY787" s="3">
        <v>10</v>
      </c>
      <c r="AZ787" s="3"/>
      <c r="BA787" s="3">
        <f t="shared" si="12"/>
        <v>285</v>
      </c>
      <c r="BB787" s="17" t="s">
        <v>1604</v>
      </c>
    </row>
    <row r="788" spans="1:54" ht="15.75" hidden="1" x14ac:dyDescent="0.25">
      <c r="A788" s="3">
        <v>1006</v>
      </c>
      <c r="B788" s="3" t="s">
        <v>826</v>
      </c>
      <c r="C788" s="3" t="s">
        <v>54</v>
      </c>
      <c r="D788" s="3"/>
      <c r="E788" s="3"/>
      <c r="F788" s="3"/>
      <c r="G788" s="3"/>
      <c r="H788" s="3"/>
      <c r="I788" s="3"/>
      <c r="J788" s="3"/>
      <c r="K788" s="3"/>
      <c r="L788" s="3">
        <v>5</v>
      </c>
      <c r="M788" s="3"/>
      <c r="N788" s="3"/>
      <c r="O788" s="3"/>
      <c r="P788" s="3">
        <v>50</v>
      </c>
      <c r="Q788" s="3"/>
      <c r="R788" s="3"/>
      <c r="S788" s="3"/>
      <c r="T788" s="3">
        <v>5</v>
      </c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>
        <v>2</v>
      </c>
      <c r="AJ788" s="3"/>
      <c r="AK788" s="3"/>
      <c r="AL788" s="3"/>
      <c r="AM788" s="3"/>
      <c r="AN788" s="3"/>
      <c r="AO788" s="3"/>
      <c r="AP788" s="3">
        <v>10</v>
      </c>
      <c r="AQ788" s="3"/>
      <c r="AR788" s="3"/>
      <c r="AS788" s="3"/>
      <c r="AT788" s="3"/>
      <c r="AU788" s="3"/>
      <c r="AV788" s="3"/>
      <c r="AW788" s="3">
        <v>5</v>
      </c>
      <c r="AX788" s="3"/>
      <c r="AY788" s="3">
        <v>5</v>
      </c>
      <c r="AZ788" s="3"/>
      <c r="BA788" s="3">
        <f t="shared" si="12"/>
        <v>82</v>
      </c>
      <c r="BB788" s="17" t="s">
        <v>1604</v>
      </c>
    </row>
    <row r="789" spans="1:54" ht="15.75" hidden="1" x14ac:dyDescent="0.25">
      <c r="A789" s="3">
        <v>1007</v>
      </c>
      <c r="B789" s="3" t="s">
        <v>827</v>
      </c>
      <c r="C789" s="3" t="s">
        <v>54</v>
      </c>
      <c r="D789" s="3"/>
      <c r="E789" s="3"/>
      <c r="F789" s="3"/>
      <c r="G789" s="3"/>
      <c r="H789" s="3"/>
      <c r="I789" s="3"/>
      <c r="J789" s="3">
        <v>80</v>
      </c>
      <c r="K789" s="3"/>
      <c r="L789" s="3">
        <v>5</v>
      </c>
      <c r="M789" s="3"/>
      <c r="N789" s="3"/>
      <c r="O789" s="3"/>
      <c r="P789" s="3">
        <v>50</v>
      </c>
      <c r="Q789" s="3"/>
      <c r="R789" s="3"/>
      <c r="S789" s="3"/>
      <c r="T789" s="3"/>
      <c r="U789" s="3"/>
      <c r="V789" s="3"/>
      <c r="W789" s="3"/>
      <c r="X789" s="3"/>
      <c r="Y789" s="3">
        <v>10</v>
      </c>
      <c r="Z789" s="3"/>
      <c r="AA789" s="3"/>
      <c r="AB789" s="3">
        <v>50</v>
      </c>
      <c r="AC789" s="3"/>
      <c r="AD789" s="3"/>
      <c r="AE789" s="3"/>
      <c r="AF789" s="3">
        <v>10</v>
      </c>
      <c r="AG789" s="3"/>
      <c r="AH789" s="3"/>
      <c r="AI789" s="3">
        <v>2</v>
      </c>
      <c r="AJ789" s="3"/>
      <c r="AK789" s="3">
        <v>20</v>
      </c>
      <c r="AL789" s="3"/>
      <c r="AM789" s="3"/>
      <c r="AN789" s="3"/>
      <c r="AO789" s="3"/>
      <c r="AP789" s="3"/>
      <c r="AQ789" s="3">
        <v>10</v>
      </c>
      <c r="AR789" s="3"/>
      <c r="AS789" s="3"/>
      <c r="AT789" s="3"/>
      <c r="AU789" s="3"/>
      <c r="AV789" s="3"/>
      <c r="AW789" s="3"/>
      <c r="AX789" s="3"/>
      <c r="AY789" s="3"/>
      <c r="AZ789" s="3"/>
      <c r="BA789" s="3">
        <f t="shared" si="12"/>
        <v>237</v>
      </c>
      <c r="BB789" s="17" t="s">
        <v>1604</v>
      </c>
    </row>
    <row r="790" spans="1:54" ht="15.75" hidden="1" x14ac:dyDescent="0.25">
      <c r="A790" s="3">
        <v>1008</v>
      </c>
      <c r="B790" s="3" t="s">
        <v>828</v>
      </c>
      <c r="C790" s="3" t="s">
        <v>54</v>
      </c>
      <c r="D790" s="3"/>
      <c r="E790" s="3"/>
      <c r="F790" s="3"/>
      <c r="G790" s="3"/>
      <c r="H790" s="3">
        <v>5</v>
      </c>
      <c r="I790" s="3"/>
      <c r="J790" s="3"/>
      <c r="K790" s="3"/>
      <c r="L790" s="3"/>
      <c r="M790" s="3"/>
      <c r="N790" s="3"/>
      <c r="O790" s="3"/>
      <c r="P790" s="3">
        <v>50</v>
      </c>
      <c r="Q790" s="3"/>
      <c r="R790" s="3"/>
      <c r="S790" s="3"/>
      <c r="T790" s="3"/>
      <c r="U790" s="3"/>
      <c r="V790" s="3"/>
      <c r="W790" s="3">
        <v>20</v>
      </c>
      <c r="X790" s="3"/>
      <c r="Y790" s="3"/>
      <c r="Z790" s="3"/>
      <c r="AA790" s="3"/>
      <c r="AB790" s="3">
        <v>20</v>
      </c>
      <c r="AC790" s="3"/>
      <c r="AD790" s="3"/>
      <c r="AE790" s="3"/>
      <c r="AF790" s="3">
        <v>10</v>
      </c>
      <c r="AG790" s="3"/>
      <c r="AH790" s="3"/>
      <c r="AI790" s="3"/>
      <c r="AJ790" s="3"/>
      <c r="AK790" s="3"/>
      <c r="AL790" s="3">
        <v>5</v>
      </c>
      <c r="AM790" s="3"/>
      <c r="AN790" s="3"/>
      <c r="AO790" s="3"/>
      <c r="AP790" s="3">
        <v>10</v>
      </c>
      <c r="AQ790" s="3"/>
      <c r="AR790" s="3"/>
      <c r="AS790" s="3"/>
      <c r="AT790" s="3"/>
      <c r="AU790" s="3"/>
      <c r="AV790" s="3"/>
      <c r="AW790" s="3">
        <v>20</v>
      </c>
      <c r="AX790" s="3"/>
      <c r="AY790" s="3"/>
      <c r="AZ790" s="3"/>
      <c r="BA790" s="3">
        <f t="shared" si="12"/>
        <v>140</v>
      </c>
      <c r="BB790" s="17" t="s">
        <v>1604</v>
      </c>
    </row>
    <row r="791" spans="1:54" ht="15.75" hidden="1" x14ac:dyDescent="0.25">
      <c r="A791" s="3">
        <v>1009</v>
      </c>
      <c r="B791" s="3" t="s">
        <v>829</v>
      </c>
      <c r="C791" s="3" t="s">
        <v>54</v>
      </c>
      <c r="D791" s="3"/>
      <c r="E791" s="3"/>
      <c r="F791" s="3"/>
      <c r="G791" s="3"/>
      <c r="H791" s="3">
        <v>25</v>
      </c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>
        <v>10</v>
      </c>
      <c r="Z791" s="3"/>
      <c r="AA791" s="3"/>
      <c r="AB791" s="3">
        <v>400</v>
      </c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>
        <v>5</v>
      </c>
      <c r="AU791" s="3"/>
      <c r="AV791" s="3"/>
      <c r="AW791" s="3">
        <v>25</v>
      </c>
      <c r="AX791" s="3"/>
      <c r="AY791" s="3"/>
      <c r="AZ791" s="3"/>
      <c r="BA791" s="3">
        <f t="shared" si="12"/>
        <v>465</v>
      </c>
      <c r="BB791" s="17" t="s">
        <v>1604</v>
      </c>
    </row>
    <row r="792" spans="1:54" ht="15.75" hidden="1" x14ac:dyDescent="0.25">
      <c r="A792" s="3">
        <v>1010</v>
      </c>
      <c r="B792" s="3" t="s">
        <v>830</v>
      </c>
      <c r="C792" s="3" t="s">
        <v>54</v>
      </c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>
        <v>100</v>
      </c>
      <c r="AC792" s="3"/>
      <c r="AD792" s="3"/>
      <c r="AE792" s="3"/>
      <c r="AF792" s="3"/>
      <c r="AG792" s="3"/>
      <c r="AH792" s="3"/>
      <c r="AI792" s="3"/>
      <c r="AJ792" s="3"/>
      <c r="AK792" s="3">
        <v>30</v>
      </c>
      <c r="AL792" s="3"/>
      <c r="AM792" s="3"/>
      <c r="AN792" s="3"/>
      <c r="AO792" s="3">
        <v>10</v>
      </c>
      <c r="AP792" s="3">
        <v>10</v>
      </c>
      <c r="AQ792" s="3"/>
      <c r="AR792" s="3"/>
      <c r="AS792" s="3"/>
      <c r="AT792" s="3">
        <v>5</v>
      </c>
      <c r="AU792" s="3"/>
      <c r="AV792" s="3"/>
      <c r="AW792" s="3">
        <v>10</v>
      </c>
      <c r="AX792" s="3"/>
      <c r="AY792" s="3"/>
      <c r="AZ792" s="3"/>
      <c r="BA792" s="3">
        <f t="shared" si="12"/>
        <v>165</v>
      </c>
      <c r="BB792" s="17" t="s">
        <v>1604</v>
      </c>
    </row>
    <row r="793" spans="1:54" ht="15.75" hidden="1" x14ac:dyDescent="0.25">
      <c r="A793" s="3">
        <v>1011</v>
      </c>
      <c r="B793" s="3" t="s">
        <v>831</v>
      </c>
      <c r="C793" s="3" t="s">
        <v>54</v>
      </c>
      <c r="D793" s="3"/>
      <c r="E793" s="3"/>
      <c r="F793" s="3"/>
      <c r="G793" s="3"/>
      <c r="H793" s="3"/>
      <c r="I793" s="3"/>
      <c r="J793" s="3">
        <v>80</v>
      </c>
      <c r="K793" s="3"/>
      <c r="L793" s="3"/>
      <c r="M793" s="3"/>
      <c r="N793" s="3"/>
      <c r="O793" s="3"/>
      <c r="P793" s="3"/>
      <c r="Q793" s="3"/>
      <c r="R793" s="3"/>
      <c r="S793" s="3"/>
      <c r="T793" s="3">
        <v>5</v>
      </c>
      <c r="U793" s="3"/>
      <c r="V793" s="3"/>
      <c r="W793" s="3"/>
      <c r="X793" s="3"/>
      <c r="Y793" s="3"/>
      <c r="Z793" s="3"/>
      <c r="AA793" s="3"/>
      <c r="AB793" s="3">
        <v>300</v>
      </c>
      <c r="AC793" s="3"/>
      <c r="AD793" s="3"/>
      <c r="AE793" s="3"/>
      <c r="AF793" s="3"/>
      <c r="AG793" s="3"/>
      <c r="AH793" s="3"/>
      <c r="AI793" s="3"/>
      <c r="AJ793" s="3"/>
      <c r="AK793" s="3">
        <v>30</v>
      </c>
      <c r="AL793" s="3"/>
      <c r="AM793" s="3"/>
      <c r="AN793" s="3"/>
      <c r="AO793" s="3">
        <v>10</v>
      </c>
      <c r="AP793" s="3">
        <v>10</v>
      </c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>
        <f t="shared" si="12"/>
        <v>435</v>
      </c>
      <c r="BB793" s="17" t="s">
        <v>1604</v>
      </c>
    </row>
    <row r="794" spans="1:54" ht="15.75" hidden="1" x14ac:dyDescent="0.25">
      <c r="A794" s="3">
        <v>1012</v>
      </c>
      <c r="B794" s="3" t="s">
        <v>832</v>
      </c>
      <c r="C794" s="3" t="s">
        <v>54</v>
      </c>
      <c r="D794" s="3"/>
      <c r="E794" s="3"/>
      <c r="F794" s="3"/>
      <c r="G794" s="3"/>
      <c r="H794" s="3"/>
      <c r="I794" s="3"/>
      <c r="J794" s="3"/>
      <c r="K794" s="3"/>
      <c r="L794" s="3">
        <v>50</v>
      </c>
      <c r="M794" s="3"/>
      <c r="N794" s="3"/>
      <c r="O794" s="3"/>
      <c r="P794" s="3">
        <v>30</v>
      </c>
      <c r="Q794" s="3"/>
      <c r="R794" s="3"/>
      <c r="S794" s="3"/>
      <c r="T794" s="3"/>
      <c r="U794" s="3"/>
      <c r="V794" s="3"/>
      <c r="W794" s="3">
        <v>20</v>
      </c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>
        <f t="shared" si="12"/>
        <v>100</v>
      </c>
      <c r="BB794" s="17" t="s">
        <v>1604</v>
      </c>
    </row>
    <row r="795" spans="1:54" ht="15.75" hidden="1" x14ac:dyDescent="0.25">
      <c r="A795" s="3">
        <v>1013</v>
      </c>
      <c r="B795" s="3" t="s">
        <v>833</v>
      </c>
      <c r="C795" s="3" t="s">
        <v>54</v>
      </c>
      <c r="D795" s="3"/>
      <c r="E795" s="3"/>
      <c r="F795" s="3"/>
      <c r="G795" s="3"/>
      <c r="H795" s="3"/>
      <c r="I795" s="3"/>
      <c r="J795" s="3"/>
      <c r="K795" s="3"/>
      <c r="L795" s="3">
        <v>50</v>
      </c>
      <c r="M795" s="3"/>
      <c r="N795" s="3"/>
      <c r="O795" s="3"/>
      <c r="P795" s="3">
        <v>30</v>
      </c>
      <c r="Q795" s="3"/>
      <c r="R795" s="3"/>
      <c r="S795" s="3"/>
      <c r="T795" s="3"/>
      <c r="U795" s="3"/>
      <c r="V795" s="3"/>
      <c r="W795" s="3">
        <v>500</v>
      </c>
      <c r="X795" s="3"/>
      <c r="Y795" s="3">
        <v>60</v>
      </c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>
        <f t="shared" si="12"/>
        <v>640</v>
      </c>
      <c r="BB795" s="17" t="s">
        <v>1604</v>
      </c>
    </row>
    <row r="796" spans="1:54" ht="15.75" hidden="1" x14ac:dyDescent="0.25">
      <c r="A796" s="3">
        <v>1014</v>
      </c>
      <c r="B796" s="3" t="s">
        <v>834</v>
      </c>
      <c r="C796" s="3" t="s">
        <v>54</v>
      </c>
      <c r="D796" s="3"/>
      <c r="E796" s="3"/>
      <c r="F796" s="3"/>
      <c r="G796" s="3"/>
      <c r="H796" s="3"/>
      <c r="I796" s="3"/>
      <c r="J796" s="3">
        <v>10</v>
      </c>
      <c r="K796" s="3"/>
      <c r="L796" s="3">
        <v>50</v>
      </c>
      <c r="M796" s="3">
        <v>5</v>
      </c>
      <c r="N796" s="3"/>
      <c r="O796" s="3"/>
      <c r="P796" s="3"/>
      <c r="Q796" s="3"/>
      <c r="R796" s="3"/>
      <c r="S796" s="3"/>
      <c r="T796" s="3"/>
      <c r="U796" s="3"/>
      <c r="V796" s="3"/>
      <c r="W796" s="3">
        <v>10</v>
      </c>
      <c r="X796" s="3"/>
      <c r="Y796" s="3">
        <v>80</v>
      </c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>
        <f t="shared" si="12"/>
        <v>155</v>
      </c>
      <c r="BB796" s="17" t="s">
        <v>1604</v>
      </c>
    </row>
    <row r="797" spans="1:54" ht="15.75" hidden="1" x14ac:dyDescent="0.25">
      <c r="A797" s="3">
        <v>1015</v>
      </c>
      <c r="B797" s="3" t="s">
        <v>835</v>
      </c>
      <c r="C797" s="3" t="s">
        <v>54</v>
      </c>
      <c r="D797" s="3"/>
      <c r="E797" s="3"/>
      <c r="F797" s="3"/>
      <c r="G797" s="3"/>
      <c r="H797" s="3"/>
      <c r="I797" s="3"/>
      <c r="J797" s="3">
        <v>5</v>
      </c>
      <c r="K797" s="3"/>
      <c r="L797" s="3">
        <v>50</v>
      </c>
      <c r="M797" s="3">
        <v>10</v>
      </c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>
        <v>80</v>
      </c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>
        <f t="shared" si="12"/>
        <v>145</v>
      </c>
      <c r="BB797" s="17" t="s">
        <v>1604</v>
      </c>
    </row>
    <row r="798" spans="1:54" ht="15.75" hidden="1" x14ac:dyDescent="0.25">
      <c r="A798" s="3">
        <v>1016</v>
      </c>
      <c r="B798" s="3" t="s">
        <v>836</v>
      </c>
      <c r="C798" s="3" t="s">
        <v>54</v>
      </c>
      <c r="D798" s="3"/>
      <c r="E798" s="3"/>
      <c r="F798" s="3"/>
      <c r="G798" s="3"/>
      <c r="H798" s="3"/>
      <c r="I798" s="3"/>
      <c r="J798" s="3">
        <v>5</v>
      </c>
      <c r="K798" s="3"/>
      <c r="L798" s="3">
        <v>3455</v>
      </c>
      <c r="M798" s="3"/>
      <c r="N798" s="3"/>
      <c r="O798" s="3"/>
      <c r="P798" s="3">
        <v>100</v>
      </c>
      <c r="Q798" s="3"/>
      <c r="R798" s="3"/>
      <c r="S798" s="3">
        <v>5</v>
      </c>
      <c r="T798" s="3">
        <v>350</v>
      </c>
      <c r="U798" s="3"/>
      <c r="V798" s="3">
        <v>200</v>
      </c>
      <c r="W798" s="3"/>
      <c r="X798" s="3"/>
      <c r="Y798" s="3"/>
      <c r="Z798" s="3"/>
      <c r="AA798" s="3"/>
      <c r="AB798" s="3"/>
      <c r="AC798" s="3"/>
      <c r="AD798" s="3">
        <v>20</v>
      </c>
      <c r="AE798" s="3"/>
      <c r="AF798" s="3"/>
      <c r="AG798" s="3"/>
      <c r="AH798" s="3"/>
      <c r="AI798" s="3"/>
      <c r="AJ798" s="3"/>
      <c r="AK798" s="3"/>
      <c r="AL798" s="3">
        <v>30</v>
      </c>
      <c r="AM798" s="3"/>
      <c r="AN798" s="3"/>
      <c r="AO798" s="3"/>
      <c r="AP798" s="3"/>
      <c r="AQ798" s="3"/>
      <c r="AR798" s="3"/>
      <c r="AS798" s="3">
        <v>40</v>
      </c>
      <c r="AT798" s="3"/>
      <c r="AU798" s="3"/>
      <c r="AV798" s="3"/>
      <c r="AW798" s="3"/>
      <c r="AX798" s="3"/>
      <c r="AY798" s="3"/>
      <c r="AZ798" s="3">
        <v>20</v>
      </c>
      <c r="BA798" s="3">
        <f t="shared" si="12"/>
        <v>4225</v>
      </c>
      <c r="BB798" s="17" t="s">
        <v>1604</v>
      </c>
    </row>
    <row r="799" spans="1:54" ht="15.75" hidden="1" x14ac:dyDescent="0.25">
      <c r="A799" s="3">
        <v>1017</v>
      </c>
      <c r="B799" s="3" t="s">
        <v>837</v>
      </c>
      <c r="C799" s="3" t="s">
        <v>54</v>
      </c>
      <c r="D799" s="3"/>
      <c r="E799" s="3"/>
      <c r="F799" s="3"/>
      <c r="G799" s="3"/>
      <c r="H799" s="3"/>
      <c r="I799" s="3"/>
      <c r="J799" s="3">
        <v>100</v>
      </c>
      <c r="K799" s="3"/>
      <c r="L799" s="3">
        <v>3255</v>
      </c>
      <c r="M799" s="3">
        <v>20</v>
      </c>
      <c r="N799" s="3"/>
      <c r="O799" s="3"/>
      <c r="P799" s="3">
        <v>200</v>
      </c>
      <c r="Q799" s="3"/>
      <c r="R799" s="3"/>
      <c r="S799" s="3">
        <v>5</v>
      </c>
      <c r="T799" s="3">
        <v>250</v>
      </c>
      <c r="U799" s="3"/>
      <c r="V799" s="3"/>
      <c r="W799" s="3"/>
      <c r="X799" s="3"/>
      <c r="Y799" s="3"/>
      <c r="Z799" s="3"/>
      <c r="AA799" s="3"/>
      <c r="AB799" s="3"/>
      <c r="AC799" s="3"/>
      <c r="AD799" s="3">
        <v>20</v>
      </c>
      <c r="AE799" s="3"/>
      <c r="AF799" s="3"/>
      <c r="AG799" s="3"/>
      <c r="AH799" s="3"/>
      <c r="AI799" s="3"/>
      <c r="AJ799" s="3"/>
      <c r="AK799" s="3"/>
      <c r="AL799" s="3">
        <v>30</v>
      </c>
      <c r="AM799" s="3"/>
      <c r="AN799" s="3"/>
      <c r="AO799" s="3"/>
      <c r="AP799" s="3"/>
      <c r="AQ799" s="3"/>
      <c r="AR799" s="3"/>
      <c r="AS799" s="3">
        <v>40</v>
      </c>
      <c r="AT799" s="3"/>
      <c r="AU799" s="3"/>
      <c r="AV799" s="3"/>
      <c r="AW799" s="3"/>
      <c r="AX799" s="3"/>
      <c r="AY799" s="3"/>
      <c r="AZ799" s="3">
        <v>20</v>
      </c>
      <c r="BA799" s="3">
        <f t="shared" si="12"/>
        <v>3940</v>
      </c>
      <c r="BB799" s="17" t="s">
        <v>1604</v>
      </c>
    </row>
    <row r="800" spans="1:54" ht="15.75" hidden="1" x14ac:dyDescent="0.25">
      <c r="A800" s="3">
        <v>1018</v>
      </c>
      <c r="B800" s="3" t="s">
        <v>838</v>
      </c>
      <c r="C800" s="3" t="s">
        <v>54</v>
      </c>
      <c r="D800" s="3"/>
      <c r="E800" s="3"/>
      <c r="F800" s="3"/>
      <c r="G800" s="3"/>
      <c r="H800" s="3">
        <v>25</v>
      </c>
      <c r="I800" s="3"/>
      <c r="J800" s="3">
        <v>100</v>
      </c>
      <c r="K800" s="3"/>
      <c r="L800" s="3">
        <v>2635</v>
      </c>
      <c r="M800" s="3">
        <v>30</v>
      </c>
      <c r="N800" s="3"/>
      <c r="O800" s="3"/>
      <c r="P800" s="3">
        <v>150</v>
      </c>
      <c r="Q800" s="3"/>
      <c r="R800" s="3"/>
      <c r="S800" s="3">
        <v>5</v>
      </c>
      <c r="T800" s="3">
        <v>85</v>
      </c>
      <c r="U800" s="3"/>
      <c r="V800" s="3"/>
      <c r="W800" s="3">
        <v>100</v>
      </c>
      <c r="X800" s="3"/>
      <c r="Y800" s="3"/>
      <c r="Z800" s="3"/>
      <c r="AA800" s="3"/>
      <c r="AB800" s="3"/>
      <c r="AC800" s="3"/>
      <c r="AD800" s="3">
        <v>20</v>
      </c>
      <c r="AE800" s="3"/>
      <c r="AF800" s="3"/>
      <c r="AG800" s="3"/>
      <c r="AH800" s="3"/>
      <c r="AI800" s="3"/>
      <c r="AJ800" s="3"/>
      <c r="AK800" s="3"/>
      <c r="AL800" s="3">
        <v>40</v>
      </c>
      <c r="AM800" s="3"/>
      <c r="AN800" s="3"/>
      <c r="AO800" s="3"/>
      <c r="AP800" s="3"/>
      <c r="AQ800" s="3"/>
      <c r="AR800" s="3"/>
      <c r="AS800" s="3">
        <v>60</v>
      </c>
      <c r="AT800" s="3"/>
      <c r="AU800" s="3">
        <v>50</v>
      </c>
      <c r="AV800" s="3"/>
      <c r="AW800" s="3">
        <v>50</v>
      </c>
      <c r="AX800" s="3">
        <v>20</v>
      </c>
      <c r="AY800" s="3"/>
      <c r="AZ800" s="3">
        <v>20</v>
      </c>
      <c r="BA800" s="3">
        <f t="shared" si="12"/>
        <v>3390</v>
      </c>
      <c r="BB800" s="17" t="s">
        <v>1604</v>
      </c>
    </row>
    <row r="801" spans="1:54" ht="15.75" hidden="1" x14ac:dyDescent="0.25">
      <c r="A801" s="3">
        <v>1019</v>
      </c>
      <c r="B801" s="3" t="s">
        <v>839</v>
      </c>
      <c r="C801" s="3" t="s">
        <v>54</v>
      </c>
      <c r="D801" s="3"/>
      <c r="E801" s="3"/>
      <c r="F801" s="3"/>
      <c r="G801" s="3"/>
      <c r="H801" s="3">
        <v>15</v>
      </c>
      <c r="I801" s="3"/>
      <c r="J801" s="3">
        <v>100</v>
      </c>
      <c r="K801" s="3"/>
      <c r="L801" s="3">
        <v>900</v>
      </c>
      <c r="M801" s="3">
        <v>300</v>
      </c>
      <c r="N801" s="3"/>
      <c r="O801" s="3"/>
      <c r="P801" s="3">
        <v>150</v>
      </c>
      <c r="Q801" s="3"/>
      <c r="R801" s="3"/>
      <c r="S801" s="3"/>
      <c r="T801" s="3">
        <v>85</v>
      </c>
      <c r="U801" s="3"/>
      <c r="V801" s="3"/>
      <c r="W801" s="3">
        <v>100</v>
      </c>
      <c r="X801" s="3"/>
      <c r="Y801" s="3">
        <v>540</v>
      </c>
      <c r="Z801" s="3">
        <v>50</v>
      </c>
      <c r="AA801" s="3"/>
      <c r="AB801" s="3"/>
      <c r="AC801" s="3"/>
      <c r="AD801" s="3">
        <v>20</v>
      </c>
      <c r="AE801" s="3"/>
      <c r="AF801" s="3"/>
      <c r="AG801" s="3"/>
      <c r="AH801" s="3">
        <v>50</v>
      </c>
      <c r="AI801" s="3"/>
      <c r="AJ801" s="3"/>
      <c r="AK801" s="3"/>
      <c r="AL801" s="3">
        <v>20</v>
      </c>
      <c r="AM801" s="3"/>
      <c r="AN801" s="3"/>
      <c r="AO801" s="3"/>
      <c r="AP801" s="3"/>
      <c r="AQ801" s="3">
        <v>100</v>
      </c>
      <c r="AR801" s="3"/>
      <c r="AS801" s="3">
        <v>200</v>
      </c>
      <c r="AT801" s="3"/>
      <c r="AU801" s="3">
        <v>50</v>
      </c>
      <c r="AV801" s="3"/>
      <c r="AW801" s="3">
        <v>50</v>
      </c>
      <c r="AX801" s="3">
        <v>600</v>
      </c>
      <c r="AY801" s="3">
        <v>700</v>
      </c>
      <c r="AZ801" s="3">
        <v>5</v>
      </c>
      <c r="BA801" s="3">
        <f t="shared" si="12"/>
        <v>4035</v>
      </c>
      <c r="BB801" s="17" t="s">
        <v>1604</v>
      </c>
    </row>
    <row r="802" spans="1:54" ht="15.75" hidden="1" x14ac:dyDescent="0.25">
      <c r="A802" s="3">
        <v>1020</v>
      </c>
      <c r="B802" s="3" t="s">
        <v>840</v>
      </c>
      <c r="C802" s="3" t="s">
        <v>54</v>
      </c>
      <c r="D802" s="3"/>
      <c r="E802" s="3"/>
      <c r="F802" s="3"/>
      <c r="G802" s="3"/>
      <c r="H802" s="3">
        <v>15</v>
      </c>
      <c r="I802" s="3"/>
      <c r="J802" s="3">
        <v>500</v>
      </c>
      <c r="K802" s="3"/>
      <c r="L802" s="3">
        <v>2400</v>
      </c>
      <c r="M802" s="3">
        <v>700</v>
      </c>
      <c r="N802" s="3"/>
      <c r="O802" s="3"/>
      <c r="P802" s="3">
        <v>500</v>
      </c>
      <c r="Q802" s="3">
        <v>50</v>
      </c>
      <c r="R802" s="3"/>
      <c r="S802" s="3"/>
      <c r="T802" s="3">
        <v>85</v>
      </c>
      <c r="U802" s="3"/>
      <c r="V802" s="3">
        <v>20</v>
      </c>
      <c r="W802" s="3">
        <v>350</v>
      </c>
      <c r="X802" s="3">
        <v>1000</v>
      </c>
      <c r="Y802" s="3">
        <v>1100</v>
      </c>
      <c r="Z802" s="3">
        <v>30</v>
      </c>
      <c r="AA802" s="3"/>
      <c r="AB802" s="3"/>
      <c r="AC802" s="3"/>
      <c r="AD802" s="3">
        <v>150</v>
      </c>
      <c r="AE802" s="3">
        <v>300</v>
      </c>
      <c r="AF802" s="3"/>
      <c r="AG802" s="3"/>
      <c r="AH802" s="3">
        <v>200</v>
      </c>
      <c r="AI802" s="3"/>
      <c r="AJ802" s="3"/>
      <c r="AK802" s="3"/>
      <c r="AL802" s="3">
        <v>20</v>
      </c>
      <c r="AM802" s="3">
        <v>50</v>
      </c>
      <c r="AN802" s="3"/>
      <c r="AO802" s="3"/>
      <c r="AP802" s="3">
        <v>300</v>
      </c>
      <c r="AQ802" s="3">
        <v>100</v>
      </c>
      <c r="AR802" s="3">
        <v>100</v>
      </c>
      <c r="AS802" s="3">
        <v>300</v>
      </c>
      <c r="AT802" s="3"/>
      <c r="AU802" s="3"/>
      <c r="AV802" s="3"/>
      <c r="AW802" s="3">
        <v>20</v>
      </c>
      <c r="AX802" s="3">
        <v>100</v>
      </c>
      <c r="AY802" s="3"/>
      <c r="AZ802" s="3">
        <v>10</v>
      </c>
      <c r="BA802" s="3">
        <f t="shared" si="12"/>
        <v>8400</v>
      </c>
      <c r="BB802" s="17" t="s">
        <v>1604</v>
      </c>
    </row>
    <row r="803" spans="1:54" ht="15.75" hidden="1" x14ac:dyDescent="0.25">
      <c r="A803" s="3">
        <v>1021</v>
      </c>
      <c r="B803" s="3" t="s">
        <v>841</v>
      </c>
      <c r="C803" s="3" t="s">
        <v>54</v>
      </c>
      <c r="D803" s="3"/>
      <c r="E803" s="3"/>
      <c r="F803" s="3"/>
      <c r="G803" s="3"/>
      <c r="H803" s="3">
        <v>10</v>
      </c>
      <c r="I803" s="3"/>
      <c r="J803" s="3">
        <v>4005</v>
      </c>
      <c r="K803" s="3">
        <v>2000</v>
      </c>
      <c r="L803" s="3">
        <v>1020</v>
      </c>
      <c r="M803" s="3">
        <v>600</v>
      </c>
      <c r="N803" s="3"/>
      <c r="O803" s="3"/>
      <c r="P803" s="3">
        <v>2300</v>
      </c>
      <c r="Q803" s="3">
        <v>10</v>
      </c>
      <c r="R803" s="3"/>
      <c r="S803" s="3"/>
      <c r="T803" s="3">
        <v>65</v>
      </c>
      <c r="U803" s="3"/>
      <c r="V803" s="3">
        <v>50</v>
      </c>
      <c r="W803" s="3">
        <v>1300</v>
      </c>
      <c r="X803" s="3">
        <v>800</v>
      </c>
      <c r="Y803" s="3">
        <v>1500</v>
      </c>
      <c r="Z803" s="3"/>
      <c r="AA803" s="3"/>
      <c r="AB803" s="3">
        <v>20</v>
      </c>
      <c r="AC803" s="3">
        <v>20</v>
      </c>
      <c r="AD803" s="3"/>
      <c r="AE803" s="3">
        <v>300</v>
      </c>
      <c r="AF803" s="3"/>
      <c r="AG803" s="3"/>
      <c r="AH803" s="3">
        <v>400</v>
      </c>
      <c r="AI803" s="3"/>
      <c r="AJ803" s="3"/>
      <c r="AK803" s="3">
        <v>300</v>
      </c>
      <c r="AL803" s="3">
        <v>40</v>
      </c>
      <c r="AM803" s="3">
        <v>50</v>
      </c>
      <c r="AN803" s="3"/>
      <c r="AO803" s="3">
        <v>300</v>
      </c>
      <c r="AP803" s="3">
        <v>100</v>
      </c>
      <c r="AQ803" s="3">
        <v>60</v>
      </c>
      <c r="AR803" s="3">
        <v>100</v>
      </c>
      <c r="AS803" s="3">
        <v>300</v>
      </c>
      <c r="AT803" s="3"/>
      <c r="AU803" s="3"/>
      <c r="AV803" s="3"/>
      <c r="AW803" s="3">
        <v>70</v>
      </c>
      <c r="AX803" s="3">
        <v>200</v>
      </c>
      <c r="AY803" s="3"/>
      <c r="AZ803" s="3">
        <v>100</v>
      </c>
      <c r="BA803" s="3">
        <f t="shared" si="12"/>
        <v>16020</v>
      </c>
      <c r="BB803" s="17" t="s">
        <v>1604</v>
      </c>
    </row>
    <row r="804" spans="1:54" ht="15.75" hidden="1" x14ac:dyDescent="0.25">
      <c r="A804" s="3">
        <v>1022</v>
      </c>
      <c r="B804" s="3" t="s">
        <v>842</v>
      </c>
      <c r="C804" s="3" t="s">
        <v>54</v>
      </c>
      <c r="D804" s="3"/>
      <c r="E804" s="3"/>
      <c r="F804" s="3"/>
      <c r="G804" s="3"/>
      <c r="H804" s="3">
        <v>10</v>
      </c>
      <c r="I804" s="3"/>
      <c r="J804" s="3">
        <v>5005</v>
      </c>
      <c r="K804" s="3">
        <v>800</v>
      </c>
      <c r="L804" s="3">
        <v>700</v>
      </c>
      <c r="M804" s="3">
        <v>150</v>
      </c>
      <c r="N804" s="3"/>
      <c r="O804" s="3"/>
      <c r="P804" s="3">
        <v>2300</v>
      </c>
      <c r="Q804" s="3"/>
      <c r="R804" s="3"/>
      <c r="S804" s="3"/>
      <c r="T804" s="3">
        <v>65</v>
      </c>
      <c r="U804" s="3"/>
      <c r="V804" s="3">
        <v>50</v>
      </c>
      <c r="W804" s="3">
        <v>1000</v>
      </c>
      <c r="X804" s="3">
        <v>200</v>
      </c>
      <c r="Y804" s="3">
        <v>1500</v>
      </c>
      <c r="Z804" s="3"/>
      <c r="AA804" s="3"/>
      <c r="AB804" s="3">
        <v>20</v>
      </c>
      <c r="AC804" s="3"/>
      <c r="AD804" s="3"/>
      <c r="AE804" s="3"/>
      <c r="AF804" s="3"/>
      <c r="AG804" s="3"/>
      <c r="AH804" s="3">
        <v>150</v>
      </c>
      <c r="AI804" s="3"/>
      <c r="AJ804" s="3"/>
      <c r="AK804" s="3">
        <v>100</v>
      </c>
      <c r="AL804" s="3">
        <v>50</v>
      </c>
      <c r="AM804" s="3"/>
      <c r="AN804" s="3"/>
      <c r="AO804" s="3">
        <v>300</v>
      </c>
      <c r="AP804" s="3">
        <v>200</v>
      </c>
      <c r="AQ804" s="3">
        <v>60</v>
      </c>
      <c r="AR804" s="3">
        <v>100</v>
      </c>
      <c r="AS804" s="3">
        <v>200</v>
      </c>
      <c r="AT804" s="3"/>
      <c r="AU804" s="3"/>
      <c r="AV804" s="3"/>
      <c r="AW804" s="3">
        <v>70</v>
      </c>
      <c r="AX804" s="3">
        <v>100</v>
      </c>
      <c r="AY804" s="3">
        <v>50</v>
      </c>
      <c r="AZ804" s="3">
        <v>100</v>
      </c>
      <c r="BA804" s="3">
        <f t="shared" si="12"/>
        <v>13280</v>
      </c>
      <c r="BB804" s="17" t="s">
        <v>1604</v>
      </c>
    </row>
    <row r="805" spans="1:54" ht="15.75" hidden="1" x14ac:dyDescent="0.25">
      <c r="A805" s="3">
        <v>1023</v>
      </c>
      <c r="B805" s="3" t="s">
        <v>843</v>
      </c>
      <c r="C805" s="3" t="s">
        <v>54</v>
      </c>
      <c r="D805" s="3"/>
      <c r="E805" s="3"/>
      <c r="F805" s="3"/>
      <c r="G805" s="3"/>
      <c r="H805" s="3">
        <v>10</v>
      </c>
      <c r="I805" s="3"/>
      <c r="J805" s="3">
        <v>505</v>
      </c>
      <c r="K805" s="3"/>
      <c r="L805" s="3">
        <v>210</v>
      </c>
      <c r="M805" s="3"/>
      <c r="N805" s="3"/>
      <c r="O805" s="3"/>
      <c r="P805" s="3">
        <v>300</v>
      </c>
      <c r="Q805" s="3"/>
      <c r="R805" s="3"/>
      <c r="S805" s="3"/>
      <c r="T805" s="3"/>
      <c r="U805" s="3"/>
      <c r="V805" s="3">
        <v>50</v>
      </c>
      <c r="W805" s="3"/>
      <c r="X805" s="3"/>
      <c r="Y805" s="3">
        <v>600</v>
      </c>
      <c r="Z805" s="3"/>
      <c r="AA805" s="3"/>
      <c r="AB805" s="3">
        <v>20</v>
      </c>
      <c r="AC805" s="3"/>
      <c r="AD805" s="3">
        <v>30</v>
      </c>
      <c r="AE805" s="3">
        <v>300</v>
      </c>
      <c r="AF805" s="3">
        <v>100</v>
      </c>
      <c r="AG805" s="3"/>
      <c r="AH805" s="3"/>
      <c r="AI805" s="3"/>
      <c r="AJ805" s="3"/>
      <c r="AK805" s="3"/>
      <c r="AL805" s="3">
        <v>200</v>
      </c>
      <c r="AM805" s="3">
        <v>20</v>
      </c>
      <c r="AN805" s="3"/>
      <c r="AO805" s="3"/>
      <c r="AP805" s="3">
        <v>200</v>
      </c>
      <c r="AQ805" s="3">
        <v>20</v>
      </c>
      <c r="AR805" s="3">
        <v>100</v>
      </c>
      <c r="AS805" s="3">
        <v>100</v>
      </c>
      <c r="AT805" s="3"/>
      <c r="AU805" s="3"/>
      <c r="AV805" s="3"/>
      <c r="AW805" s="3">
        <v>70</v>
      </c>
      <c r="AX805" s="3">
        <v>100</v>
      </c>
      <c r="AY805" s="3"/>
      <c r="AZ805" s="3"/>
      <c r="BA805" s="3">
        <f t="shared" si="12"/>
        <v>2935</v>
      </c>
      <c r="BB805" s="17" t="s">
        <v>1604</v>
      </c>
    </row>
    <row r="806" spans="1:54" ht="15.75" hidden="1" x14ac:dyDescent="0.25">
      <c r="A806" s="3">
        <v>1024</v>
      </c>
      <c r="B806" s="3" t="s">
        <v>844</v>
      </c>
      <c r="C806" s="3" t="s">
        <v>54</v>
      </c>
      <c r="D806" s="3"/>
      <c r="E806" s="3"/>
      <c r="F806" s="3"/>
      <c r="G806" s="3"/>
      <c r="H806" s="3"/>
      <c r="I806" s="3"/>
      <c r="J806" s="3">
        <v>15</v>
      </c>
      <c r="K806" s="3"/>
      <c r="L806" s="3">
        <v>300</v>
      </c>
      <c r="M806" s="3"/>
      <c r="N806" s="3"/>
      <c r="O806" s="3"/>
      <c r="P806" s="3">
        <v>300</v>
      </c>
      <c r="Q806" s="3"/>
      <c r="R806" s="3"/>
      <c r="S806" s="3"/>
      <c r="T806" s="3"/>
      <c r="U806" s="3"/>
      <c r="V806" s="3"/>
      <c r="W806" s="3">
        <v>300</v>
      </c>
      <c r="X806" s="3"/>
      <c r="Y806" s="3">
        <v>100</v>
      </c>
      <c r="Z806" s="3"/>
      <c r="AA806" s="3"/>
      <c r="AB806" s="3"/>
      <c r="AC806" s="3"/>
      <c r="AD806" s="3"/>
      <c r="AE806" s="3"/>
      <c r="AF806" s="3">
        <v>100</v>
      </c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>
        <v>10</v>
      </c>
      <c r="AR806" s="3">
        <v>50</v>
      </c>
      <c r="AS806" s="3">
        <v>100</v>
      </c>
      <c r="AT806" s="3"/>
      <c r="AU806" s="3"/>
      <c r="AV806" s="3"/>
      <c r="AW806" s="3">
        <v>70</v>
      </c>
      <c r="AX806" s="3">
        <v>70</v>
      </c>
      <c r="AY806" s="3"/>
      <c r="AZ806" s="3"/>
      <c r="BA806" s="3">
        <f t="shared" si="12"/>
        <v>1415</v>
      </c>
      <c r="BB806" s="17" t="s">
        <v>1604</v>
      </c>
    </row>
    <row r="807" spans="1:54" ht="15.75" hidden="1" x14ac:dyDescent="0.25">
      <c r="A807" s="3">
        <v>1025</v>
      </c>
      <c r="B807" s="3" t="s">
        <v>845</v>
      </c>
      <c r="C807" s="3" t="s">
        <v>54</v>
      </c>
      <c r="D807" s="3"/>
      <c r="E807" s="3"/>
      <c r="F807" s="3"/>
      <c r="G807" s="3"/>
      <c r="H807" s="3">
        <v>700</v>
      </c>
      <c r="I807" s="3"/>
      <c r="J807" s="3">
        <v>900</v>
      </c>
      <c r="K807" s="3">
        <v>1200</v>
      </c>
      <c r="L807" s="3">
        <v>400</v>
      </c>
      <c r="M807" s="3">
        <v>30</v>
      </c>
      <c r="N807" s="3"/>
      <c r="O807" s="3"/>
      <c r="P807" s="3">
        <v>50</v>
      </c>
      <c r="Q807" s="3"/>
      <c r="R807" s="3">
        <v>50</v>
      </c>
      <c r="S807" s="3"/>
      <c r="T807" s="3">
        <v>30</v>
      </c>
      <c r="U807" s="3"/>
      <c r="V807" s="3"/>
      <c r="W807" s="3"/>
      <c r="X807" s="3"/>
      <c r="Y807" s="3">
        <v>2000</v>
      </c>
      <c r="Z807" s="3"/>
      <c r="AA807" s="3">
        <v>3</v>
      </c>
      <c r="AB807" s="3"/>
      <c r="AC807" s="3"/>
      <c r="AD807" s="3"/>
      <c r="AE807" s="3"/>
      <c r="AF807" s="3"/>
      <c r="AG807" s="3"/>
      <c r="AH807" s="3"/>
      <c r="AI807" s="3"/>
      <c r="AJ807" s="3"/>
      <c r="AK807" s="3">
        <v>20</v>
      </c>
      <c r="AL807" s="3"/>
      <c r="AM807" s="3"/>
      <c r="AN807" s="3"/>
      <c r="AO807" s="3">
        <v>10</v>
      </c>
      <c r="AP807" s="3"/>
      <c r="AQ807" s="3"/>
      <c r="AR807" s="3"/>
      <c r="AS807" s="3"/>
      <c r="AT807" s="3">
        <v>2</v>
      </c>
      <c r="AU807" s="3"/>
      <c r="AV807" s="3"/>
      <c r="AW807" s="3">
        <v>10</v>
      </c>
      <c r="AX807" s="3">
        <v>10</v>
      </c>
      <c r="AY807" s="3">
        <v>80</v>
      </c>
      <c r="AZ807" s="3"/>
      <c r="BA807" s="3">
        <f t="shared" si="12"/>
        <v>5495</v>
      </c>
      <c r="BB807" s="15" t="s">
        <v>1601</v>
      </c>
    </row>
    <row r="808" spans="1:54" ht="15.75" hidden="1" x14ac:dyDescent="0.25">
      <c r="A808" s="3">
        <v>1026</v>
      </c>
      <c r="B808" s="3" t="s">
        <v>846</v>
      </c>
      <c r="C808" s="3" t="s">
        <v>54</v>
      </c>
      <c r="D808" s="3"/>
      <c r="E808" s="3"/>
      <c r="F808" s="3"/>
      <c r="G808" s="3"/>
      <c r="H808" s="3"/>
      <c r="I808" s="3"/>
      <c r="J808" s="3">
        <v>7000</v>
      </c>
      <c r="K808" s="3"/>
      <c r="L808" s="3">
        <v>3170</v>
      </c>
      <c r="M808" s="3">
        <v>6000</v>
      </c>
      <c r="N808" s="3"/>
      <c r="O808" s="3"/>
      <c r="P808" s="3">
        <v>1000</v>
      </c>
      <c r="Q808" s="3"/>
      <c r="R808" s="3"/>
      <c r="S808" s="3"/>
      <c r="T808" s="3">
        <v>200</v>
      </c>
      <c r="U808" s="3"/>
      <c r="V808" s="3">
        <v>700</v>
      </c>
      <c r="W808" s="3">
        <v>580</v>
      </c>
      <c r="X808" s="3"/>
      <c r="Y808" s="3"/>
      <c r="Z808" s="3">
        <v>10</v>
      </c>
      <c r="AA808" s="3"/>
      <c r="AB808" s="3">
        <v>700</v>
      </c>
      <c r="AC808" s="3"/>
      <c r="AD808" s="3"/>
      <c r="AE808" s="3"/>
      <c r="AF808" s="3"/>
      <c r="AG808" s="3"/>
      <c r="AH808" s="3"/>
      <c r="AI808" s="3">
        <v>50</v>
      </c>
      <c r="AJ808" s="3">
        <v>150</v>
      </c>
      <c r="AK808" s="3">
        <v>500</v>
      </c>
      <c r="AL808" s="3">
        <v>50</v>
      </c>
      <c r="AM808" s="3"/>
      <c r="AN808" s="3"/>
      <c r="AO808" s="3"/>
      <c r="AP808" s="3">
        <v>100</v>
      </c>
      <c r="AQ808" s="3">
        <v>25</v>
      </c>
      <c r="AR808" s="3"/>
      <c r="AS808" s="3"/>
      <c r="AT808" s="3"/>
      <c r="AU808" s="3"/>
      <c r="AV808" s="3"/>
      <c r="AW808" s="3"/>
      <c r="AX808" s="3">
        <v>2200</v>
      </c>
      <c r="AY808" s="3">
        <v>300</v>
      </c>
      <c r="AZ808" s="3">
        <v>2500</v>
      </c>
      <c r="BA808" s="3">
        <f t="shared" si="12"/>
        <v>25235</v>
      </c>
      <c r="BB808" s="15" t="s">
        <v>1603</v>
      </c>
    </row>
    <row r="809" spans="1:54" ht="15.75" hidden="1" x14ac:dyDescent="0.25">
      <c r="A809" s="3">
        <v>1027</v>
      </c>
      <c r="B809" s="3" t="s">
        <v>847</v>
      </c>
      <c r="C809" s="3" t="s">
        <v>54</v>
      </c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>
        <v>50</v>
      </c>
      <c r="AZ809" s="3"/>
      <c r="BA809" s="3">
        <f t="shared" si="12"/>
        <v>50</v>
      </c>
      <c r="BB809" s="15" t="s">
        <v>1603</v>
      </c>
    </row>
    <row r="810" spans="1:54" ht="15.75" hidden="1" x14ac:dyDescent="0.25">
      <c r="A810" s="3">
        <v>1028</v>
      </c>
      <c r="B810" s="3" t="s">
        <v>848</v>
      </c>
      <c r="C810" s="3" t="s">
        <v>849</v>
      </c>
      <c r="D810" s="3"/>
      <c r="E810" s="3"/>
      <c r="F810" s="3"/>
      <c r="G810" s="3">
        <v>60</v>
      </c>
      <c r="H810" s="3">
        <v>100</v>
      </c>
      <c r="I810" s="3"/>
      <c r="J810" s="3">
        <v>20000</v>
      </c>
      <c r="K810" s="3">
        <v>18000</v>
      </c>
      <c r="L810" s="3">
        <v>500</v>
      </c>
      <c r="M810" s="3">
        <v>1000</v>
      </c>
      <c r="N810" s="3">
        <v>2000</v>
      </c>
      <c r="O810" s="3"/>
      <c r="P810" s="3">
        <v>20000</v>
      </c>
      <c r="Q810" s="3">
        <v>1000</v>
      </c>
      <c r="R810" s="3"/>
      <c r="S810" s="3"/>
      <c r="T810" s="3">
        <v>4000</v>
      </c>
      <c r="U810" s="3"/>
      <c r="V810" s="3">
        <v>29416</v>
      </c>
      <c r="W810" s="3">
        <v>37000</v>
      </c>
      <c r="X810" s="3">
        <v>2000</v>
      </c>
      <c r="Y810" s="3">
        <v>100000</v>
      </c>
      <c r="Z810" s="3">
        <v>10</v>
      </c>
      <c r="AA810" s="3"/>
      <c r="AB810" s="3">
        <v>40000</v>
      </c>
      <c r="AC810" s="3"/>
      <c r="AD810" s="3">
        <v>400</v>
      </c>
      <c r="AE810" s="3">
        <v>400</v>
      </c>
      <c r="AF810" s="3"/>
      <c r="AG810" s="3">
        <v>5000</v>
      </c>
      <c r="AH810" s="3">
        <v>5000</v>
      </c>
      <c r="AI810" s="3"/>
      <c r="AJ810" s="3"/>
      <c r="AK810" s="3"/>
      <c r="AL810" s="3"/>
      <c r="AM810" s="3"/>
      <c r="AN810" s="3"/>
      <c r="AO810" s="3">
        <v>1000</v>
      </c>
      <c r="AP810" s="3">
        <v>200</v>
      </c>
      <c r="AQ810" s="3">
        <v>400</v>
      </c>
      <c r="AR810" s="3"/>
      <c r="AS810" s="3">
        <v>1200</v>
      </c>
      <c r="AT810" s="3"/>
      <c r="AU810" s="3">
        <v>2000</v>
      </c>
      <c r="AV810" s="3"/>
      <c r="AW810" s="3"/>
      <c r="AX810" s="3"/>
      <c r="AY810" s="3">
        <v>50</v>
      </c>
      <c r="AZ810" s="3"/>
      <c r="BA810" s="3">
        <f t="shared" si="12"/>
        <v>290736</v>
      </c>
      <c r="BB810" s="15" t="s">
        <v>1603</v>
      </c>
    </row>
    <row r="811" spans="1:54" ht="15.75" hidden="1" x14ac:dyDescent="0.25">
      <c r="A811" s="3">
        <v>1029</v>
      </c>
      <c r="B811" s="3" t="s">
        <v>850</v>
      </c>
      <c r="C811" s="3" t="s">
        <v>54</v>
      </c>
      <c r="D811" s="3"/>
      <c r="E811" s="3"/>
      <c r="F811" s="3"/>
      <c r="G811" s="3"/>
      <c r="H811" s="3"/>
      <c r="I811" s="3"/>
      <c r="J811" s="3">
        <v>1000</v>
      </c>
      <c r="K811" s="3"/>
      <c r="L811" s="3">
        <v>100</v>
      </c>
      <c r="M811" s="3">
        <v>350</v>
      </c>
      <c r="N811" s="3"/>
      <c r="O811" s="3"/>
      <c r="P811" s="3">
        <v>400</v>
      </c>
      <c r="Q811" s="3"/>
      <c r="R811" s="3"/>
      <c r="S811" s="3"/>
      <c r="T811" s="3"/>
      <c r="U811" s="3"/>
      <c r="V811" s="3">
        <v>1500</v>
      </c>
      <c r="W811" s="3"/>
      <c r="X811" s="3"/>
      <c r="Y811" s="3"/>
      <c r="Z811" s="3"/>
      <c r="AA811" s="3"/>
      <c r="AB811" s="3"/>
      <c r="AC811" s="3"/>
      <c r="AD811" s="3"/>
      <c r="AE811" s="3">
        <v>200</v>
      </c>
      <c r="AF811" s="3"/>
      <c r="AG811" s="3"/>
      <c r="AH811" s="3">
        <v>150</v>
      </c>
      <c r="AI811" s="3">
        <v>5</v>
      </c>
      <c r="AJ811" s="3"/>
      <c r="AK811" s="3"/>
      <c r="AL811" s="3"/>
      <c r="AM811" s="3"/>
      <c r="AN811" s="3"/>
      <c r="AO811" s="3"/>
      <c r="AP811" s="3">
        <v>50</v>
      </c>
      <c r="AQ811" s="3"/>
      <c r="AR811" s="3"/>
      <c r="AS811" s="3"/>
      <c r="AT811" s="3"/>
      <c r="AU811" s="3">
        <v>100</v>
      </c>
      <c r="AV811" s="3"/>
      <c r="AW811" s="3"/>
      <c r="AX811" s="3">
        <v>70</v>
      </c>
      <c r="AY811" s="3"/>
      <c r="AZ811" s="3"/>
      <c r="BA811" s="3">
        <f t="shared" si="12"/>
        <v>3925</v>
      </c>
      <c r="BB811" s="15" t="s">
        <v>1603</v>
      </c>
    </row>
    <row r="812" spans="1:54" ht="15.75" hidden="1" x14ac:dyDescent="0.25">
      <c r="A812" s="3">
        <v>1030</v>
      </c>
      <c r="B812" s="3" t="s">
        <v>851</v>
      </c>
      <c r="C812" s="3" t="s">
        <v>54</v>
      </c>
      <c r="D812" s="3"/>
      <c r="E812" s="3"/>
      <c r="F812" s="3"/>
      <c r="G812" s="3">
        <v>10000</v>
      </c>
      <c r="H812" s="3">
        <v>1500</v>
      </c>
      <c r="I812" s="3">
        <v>600</v>
      </c>
      <c r="J812" s="3">
        <v>500</v>
      </c>
      <c r="K812" s="3"/>
      <c r="L812" s="3">
        <v>9670</v>
      </c>
      <c r="M812" s="3">
        <v>12000</v>
      </c>
      <c r="N812" s="3">
        <v>3000</v>
      </c>
      <c r="O812" s="3"/>
      <c r="P812" s="3">
        <v>1000</v>
      </c>
      <c r="Q812" s="3"/>
      <c r="R812" s="3"/>
      <c r="S812" s="3"/>
      <c r="T812" s="3"/>
      <c r="U812" s="3">
        <v>1000</v>
      </c>
      <c r="V812" s="3">
        <v>160</v>
      </c>
      <c r="W812" s="3">
        <v>1800</v>
      </c>
      <c r="X812" s="3">
        <v>1500</v>
      </c>
      <c r="Y812" s="3">
        <v>300</v>
      </c>
      <c r="Z812" s="3"/>
      <c r="AA812" s="3">
        <v>1000</v>
      </c>
      <c r="AB812" s="3">
        <v>1500</v>
      </c>
      <c r="AC812" s="3"/>
      <c r="AD812" s="3">
        <v>600</v>
      </c>
      <c r="AE812" s="3"/>
      <c r="AF812" s="3">
        <v>100</v>
      </c>
      <c r="AG812" s="3">
        <v>500</v>
      </c>
      <c r="AH812" s="3">
        <v>1000</v>
      </c>
      <c r="AI812" s="3">
        <v>1000</v>
      </c>
      <c r="AJ812" s="3">
        <v>100</v>
      </c>
      <c r="AK812" s="3"/>
      <c r="AL812" s="3">
        <v>300</v>
      </c>
      <c r="AM812" s="3"/>
      <c r="AN812" s="3"/>
      <c r="AO812" s="3"/>
      <c r="AP812" s="3"/>
      <c r="AQ812" s="3">
        <v>100</v>
      </c>
      <c r="AR812" s="3"/>
      <c r="AS812" s="3"/>
      <c r="AT812" s="3"/>
      <c r="AU812" s="3">
        <v>200</v>
      </c>
      <c r="AV812" s="3">
        <v>1000</v>
      </c>
      <c r="AW812" s="3"/>
      <c r="AX812" s="3">
        <v>600</v>
      </c>
      <c r="AY812" s="3"/>
      <c r="AZ812" s="3"/>
      <c r="BA812" s="3">
        <f t="shared" si="12"/>
        <v>51030</v>
      </c>
      <c r="BB812" s="15" t="s">
        <v>1603</v>
      </c>
    </row>
    <row r="813" spans="1:54" ht="15.75" hidden="1" x14ac:dyDescent="0.25">
      <c r="A813" s="3">
        <v>1031</v>
      </c>
      <c r="B813" s="3" t="s">
        <v>852</v>
      </c>
      <c r="C813" s="3" t="s">
        <v>54</v>
      </c>
      <c r="D813" s="3"/>
      <c r="E813" s="3"/>
      <c r="F813" s="3"/>
      <c r="G813" s="3"/>
      <c r="H813" s="3">
        <v>500</v>
      </c>
      <c r="I813" s="3">
        <v>400</v>
      </c>
      <c r="J813" s="3"/>
      <c r="K813" s="3"/>
      <c r="L813" s="3">
        <v>2680</v>
      </c>
      <c r="M813" s="3">
        <v>1000</v>
      </c>
      <c r="N813" s="3"/>
      <c r="O813" s="3"/>
      <c r="P813" s="3"/>
      <c r="Q813" s="3"/>
      <c r="R813" s="3"/>
      <c r="S813" s="3"/>
      <c r="T813" s="3">
        <v>200</v>
      </c>
      <c r="U813" s="3"/>
      <c r="V813" s="3">
        <v>220</v>
      </c>
      <c r="W813" s="3">
        <v>600</v>
      </c>
      <c r="X813" s="3"/>
      <c r="Y813" s="3">
        <v>350</v>
      </c>
      <c r="Z813" s="3"/>
      <c r="AA813" s="3"/>
      <c r="AB813" s="3">
        <v>50</v>
      </c>
      <c r="AC813" s="3">
        <v>7000</v>
      </c>
      <c r="AD813" s="3">
        <v>1500</v>
      </c>
      <c r="AE813" s="3"/>
      <c r="AF813" s="3"/>
      <c r="AG813" s="3"/>
      <c r="AH813" s="3"/>
      <c r="AI813" s="3">
        <v>300</v>
      </c>
      <c r="AJ813" s="3">
        <v>100</v>
      </c>
      <c r="AK813" s="3"/>
      <c r="AL813" s="3">
        <v>500</v>
      </c>
      <c r="AM813" s="3"/>
      <c r="AN813" s="3"/>
      <c r="AO813" s="3"/>
      <c r="AP813" s="3"/>
      <c r="AQ813" s="3">
        <v>400</v>
      </c>
      <c r="AR813" s="3"/>
      <c r="AS813" s="3"/>
      <c r="AT813" s="3"/>
      <c r="AU813" s="3">
        <v>50</v>
      </c>
      <c r="AV813" s="3"/>
      <c r="AW813" s="3"/>
      <c r="AX813" s="3"/>
      <c r="AY813" s="3"/>
      <c r="AZ813" s="3"/>
      <c r="BA813" s="3">
        <f t="shared" si="12"/>
        <v>15850</v>
      </c>
      <c r="BB813" s="15" t="s">
        <v>1603</v>
      </c>
    </row>
    <row r="814" spans="1:54" ht="15.75" hidden="1" x14ac:dyDescent="0.25">
      <c r="A814" s="3">
        <v>1032</v>
      </c>
      <c r="B814" s="3" t="s">
        <v>853</v>
      </c>
      <c r="C814" s="3" t="s">
        <v>54</v>
      </c>
      <c r="D814" s="3"/>
      <c r="E814" s="3"/>
      <c r="F814" s="3"/>
      <c r="G814" s="3">
        <v>2000</v>
      </c>
      <c r="H814" s="3"/>
      <c r="I814" s="3"/>
      <c r="J814" s="3">
        <v>1000</v>
      </c>
      <c r="K814" s="3"/>
      <c r="L814" s="3">
        <v>220</v>
      </c>
      <c r="M814" s="3">
        <v>1200</v>
      </c>
      <c r="N814" s="3"/>
      <c r="O814" s="3">
        <v>800</v>
      </c>
      <c r="P814" s="3">
        <v>2000</v>
      </c>
      <c r="Q814" s="3"/>
      <c r="R814" s="3"/>
      <c r="S814" s="3"/>
      <c r="T814" s="3"/>
      <c r="U814" s="3"/>
      <c r="V814" s="3">
        <v>200</v>
      </c>
      <c r="W814" s="3">
        <v>3550</v>
      </c>
      <c r="X814" s="3"/>
      <c r="Y814" s="3">
        <v>330</v>
      </c>
      <c r="Z814" s="3"/>
      <c r="AA814" s="3">
        <v>100</v>
      </c>
      <c r="AB814" s="3">
        <v>1880</v>
      </c>
      <c r="AC814" s="3">
        <v>100</v>
      </c>
      <c r="AD814" s="3">
        <v>200</v>
      </c>
      <c r="AE814" s="3"/>
      <c r="AF814" s="3"/>
      <c r="AG814" s="3"/>
      <c r="AH814" s="3"/>
      <c r="AI814" s="3">
        <v>100</v>
      </c>
      <c r="AJ814" s="3">
        <v>100</v>
      </c>
      <c r="AK814" s="3"/>
      <c r="AL814" s="3">
        <v>1000</v>
      </c>
      <c r="AM814" s="3">
        <v>1500</v>
      </c>
      <c r="AN814" s="3"/>
      <c r="AO814" s="3">
        <v>2000</v>
      </c>
      <c r="AP814" s="3"/>
      <c r="AQ814" s="3">
        <v>20</v>
      </c>
      <c r="AR814" s="3"/>
      <c r="AS814" s="3"/>
      <c r="AT814" s="3"/>
      <c r="AU814" s="3">
        <v>100</v>
      </c>
      <c r="AV814" s="3">
        <v>100</v>
      </c>
      <c r="AW814" s="3">
        <v>130</v>
      </c>
      <c r="AX814" s="3">
        <v>200</v>
      </c>
      <c r="AY814" s="3">
        <v>200</v>
      </c>
      <c r="AZ814" s="3"/>
      <c r="BA814" s="3">
        <f t="shared" si="12"/>
        <v>19030</v>
      </c>
      <c r="BB814" s="15" t="s">
        <v>1603</v>
      </c>
    </row>
    <row r="815" spans="1:54" ht="15.75" hidden="1" x14ac:dyDescent="0.25">
      <c r="A815" s="3">
        <v>1033</v>
      </c>
      <c r="B815" s="3" t="s">
        <v>854</v>
      </c>
      <c r="C815" s="3" t="s">
        <v>54</v>
      </c>
      <c r="D815" s="3"/>
      <c r="E815" s="3"/>
      <c r="F815" s="3"/>
      <c r="G815" s="3">
        <v>100</v>
      </c>
      <c r="H815" s="3"/>
      <c r="I815" s="3"/>
      <c r="J815" s="3"/>
      <c r="K815" s="3"/>
      <c r="L815" s="3">
        <v>270</v>
      </c>
      <c r="M815" s="3">
        <v>320</v>
      </c>
      <c r="N815" s="3">
        <v>50</v>
      </c>
      <c r="O815" s="3"/>
      <c r="P815" s="3">
        <v>200</v>
      </c>
      <c r="Q815" s="3"/>
      <c r="R815" s="3"/>
      <c r="S815" s="3"/>
      <c r="T815" s="3">
        <v>10</v>
      </c>
      <c r="U815" s="3"/>
      <c r="V815" s="3">
        <v>29</v>
      </c>
      <c r="W815" s="3"/>
      <c r="X815" s="3"/>
      <c r="Y815" s="3"/>
      <c r="Z815" s="3"/>
      <c r="AA815" s="3"/>
      <c r="AB815" s="3">
        <v>30</v>
      </c>
      <c r="AC815" s="3"/>
      <c r="AD815" s="3"/>
      <c r="AE815" s="3"/>
      <c r="AF815" s="3">
        <v>10</v>
      </c>
      <c r="AG815" s="3"/>
      <c r="AH815" s="3"/>
      <c r="AI815" s="3">
        <v>3</v>
      </c>
      <c r="AJ815" s="3"/>
      <c r="AK815" s="3"/>
      <c r="AL815" s="3">
        <v>100</v>
      </c>
      <c r="AM815" s="3"/>
      <c r="AN815" s="3"/>
      <c r="AO815" s="3"/>
      <c r="AP815" s="3"/>
      <c r="AQ815" s="3">
        <v>30</v>
      </c>
      <c r="AR815" s="3">
        <v>50</v>
      </c>
      <c r="AS815" s="3"/>
      <c r="AT815" s="3"/>
      <c r="AU815" s="3"/>
      <c r="AV815" s="3"/>
      <c r="AW815" s="3"/>
      <c r="AX815" s="3"/>
      <c r="AY815" s="3"/>
      <c r="AZ815" s="3">
        <v>100</v>
      </c>
      <c r="BA815" s="3">
        <f t="shared" si="12"/>
        <v>1302</v>
      </c>
      <c r="BB815" s="15" t="s">
        <v>1603</v>
      </c>
    </row>
    <row r="816" spans="1:54" ht="15.75" hidden="1" x14ac:dyDescent="0.25">
      <c r="A816" s="3">
        <v>1034</v>
      </c>
      <c r="B816" s="3" t="s">
        <v>855</v>
      </c>
      <c r="C816" s="3" t="s">
        <v>54</v>
      </c>
      <c r="D816" s="3"/>
      <c r="E816" s="3"/>
      <c r="F816" s="3"/>
      <c r="G816" s="3"/>
      <c r="H816" s="3"/>
      <c r="I816" s="3"/>
      <c r="J816" s="3"/>
      <c r="K816" s="3"/>
      <c r="L816" s="3">
        <v>900</v>
      </c>
      <c r="M816" s="3">
        <v>400</v>
      </c>
      <c r="N816" s="3"/>
      <c r="O816" s="3"/>
      <c r="P816" s="3">
        <v>3000</v>
      </c>
      <c r="Q816" s="3"/>
      <c r="R816" s="3">
        <v>3000</v>
      </c>
      <c r="S816" s="3"/>
      <c r="T816" s="3">
        <v>30</v>
      </c>
      <c r="U816" s="3">
        <v>2000</v>
      </c>
      <c r="V816" s="3">
        <v>100</v>
      </c>
      <c r="W816" s="3"/>
      <c r="X816" s="3"/>
      <c r="Y816" s="3"/>
      <c r="Z816" s="3"/>
      <c r="AA816" s="3"/>
      <c r="AB816" s="3">
        <v>600</v>
      </c>
      <c r="AC816" s="3">
        <v>3500</v>
      </c>
      <c r="AD816" s="3">
        <v>1300</v>
      </c>
      <c r="AE816" s="3">
        <v>1000</v>
      </c>
      <c r="AF816" s="3">
        <v>10</v>
      </c>
      <c r="AG816" s="3"/>
      <c r="AH816" s="3">
        <v>2000</v>
      </c>
      <c r="AI816" s="3">
        <v>100</v>
      </c>
      <c r="AJ816" s="3">
        <v>300</v>
      </c>
      <c r="AK816" s="3"/>
      <c r="AL816" s="3">
        <v>500</v>
      </c>
      <c r="AM816" s="3"/>
      <c r="AN816" s="3"/>
      <c r="AO816" s="3"/>
      <c r="AP816" s="3">
        <v>100</v>
      </c>
      <c r="AQ816" s="3">
        <v>50</v>
      </c>
      <c r="AR816" s="3">
        <v>100</v>
      </c>
      <c r="AS816" s="3"/>
      <c r="AT816" s="3"/>
      <c r="AU816" s="3">
        <v>20</v>
      </c>
      <c r="AV816" s="3">
        <v>400</v>
      </c>
      <c r="AW816" s="3">
        <v>100</v>
      </c>
      <c r="AX816" s="3">
        <v>500</v>
      </c>
      <c r="AY816" s="3"/>
      <c r="AZ816" s="3"/>
      <c r="BA816" s="3">
        <f t="shared" si="12"/>
        <v>20010</v>
      </c>
      <c r="BB816" s="15" t="s">
        <v>1603</v>
      </c>
    </row>
    <row r="817" spans="1:54" ht="15.75" hidden="1" x14ac:dyDescent="0.25">
      <c r="A817" s="3">
        <v>1035</v>
      </c>
      <c r="B817" s="3" t="s">
        <v>856</v>
      </c>
      <c r="C817" s="3" t="s">
        <v>54</v>
      </c>
      <c r="D817" s="3"/>
      <c r="E817" s="3"/>
      <c r="F817" s="3"/>
      <c r="G817" s="3"/>
      <c r="H817" s="3"/>
      <c r="I817" s="3"/>
      <c r="J817" s="3"/>
      <c r="K817" s="3"/>
      <c r="L817" s="3">
        <v>400</v>
      </c>
      <c r="M817" s="3"/>
      <c r="N817" s="3"/>
      <c r="O817" s="3"/>
      <c r="P817" s="3">
        <v>2000</v>
      </c>
      <c r="Q817" s="3"/>
      <c r="R817" s="3"/>
      <c r="S817" s="3"/>
      <c r="T817" s="3"/>
      <c r="U817" s="3"/>
      <c r="V817" s="3"/>
      <c r="W817" s="3">
        <v>5000</v>
      </c>
      <c r="X817" s="3"/>
      <c r="Y817" s="3"/>
      <c r="Z817" s="3"/>
      <c r="AA817" s="3"/>
      <c r="AB817" s="3">
        <v>50</v>
      </c>
      <c r="AC817" s="3"/>
      <c r="AD817" s="3"/>
      <c r="AE817" s="3"/>
      <c r="AF817" s="3"/>
      <c r="AG817" s="3">
        <v>200</v>
      </c>
      <c r="AH817" s="3"/>
      <c r="AI817" s="3">
        <v>50</v>
      </c>
      <c r="AJ817" s="3"/>
      <c r="AK817" s="3">
        <v>200</v>
      </c>
      <c r="AL817" s="3"/>
      <c r="AM817" s="3"/>
      <c r="AN817" s="3"/>
      <c r="AO817" s="3">
        <v>100</v>
      </c>
      <c r="AP817" s="3"/>
      <c r="AQ817" s="3">
        <v>10</v>
      </c>
      <c r="AR817" s="3">
        <v>100</v>
      </c>
      <c r="AS817" s="3">
        <v>240</v>
      </c>
      <c r="AT817" s="3"/>
      <c r="AU817" s="3">
        <v>100</v>
      </c>
      <c r="AV817" s="3"/>
      <c r="AW817" s="3"/>
      <c r="AX817" s="3">
        <v>200</v>
      </c>
      <c r="AY817" s="3"/>
      <c r="AZ817" s="3">
        <v>500</v>
      </c>
      <c r="BA817" s="3">
        <f t="shared" si="12"/>
        <v>9150</v>
      </c>
      <c r="BB817" s="15" t="s">
        <v>1603</v>
      </c>
    </row>
    <row r="818" spans="1:54" ht="15.75" hidden="1" x14ac:dyDescent="0.25">
      <c r="A818" s="3">
        <v>1036</v>
      </c>
      <c r="B818" s="3" t="s">
        <v>857</v>
      </c>
      <c r="C818" s="3" t="s">
        <v>54</v>
      </c>
      <c r="D818" s="3"/>
      <c r="E818" s="3"/>
      <c r="F818" s="3"/>
      <c r="G818" s="3">
        <v>60</v>
      </c>
      <c r="H818" s="3"/>
      <c r="I818" s="3">
        <v>2</v>
      </c>
      <c r="J818" s="3">
        <v>50</v>
      </c>
      <c r="K818" s="3"/>
      <c r="L818" s="3">
        <v>2</v>
      </c>
      <c r="M818" s="3"/>
      <c r="N818" s="3">
        <v>10</v>
      </c>
      <c r="O818" s="3"/>
      <c r="P818" s="3">
        <v>30</v>
      </c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>
        <f t="shared" si="12"/>
        <v>154</v>
      </c>
      <c r="BB818" s="15" t="s">
        <v>1603</v>
      </c>
    </row>
    <row r="819" spans="1:54" ht="15.75" hidden="1" x14ac:dyDescent="0.25">
      <c r="A819" s="3">
        <v>1037</v>
      </c>
      <c r="B819" s="3" t="s">
        <v>858</v>
      </c>
      <c r="C819" s="3" t="s">
        <v>54</v>
      </c>
      <c r="D819" s="3"/>
      <c r="E819" s="3"/>
      <c r="F819" s="3"/>
      <c r="G819" s="3"/>
      <c r="H819" s="3"/>
      <c r="I819" s="3"/>
      <c r="J819" s="3"/>
      <c r="K819" s="3"/>
      <c r="L819" s="3">
        <v>300</v>
      </c>
      <c r="M819" s="3"/>
      <c r="N819" s="3"/>
      <c r="O819" s="3"/>
      <c r="P819" s="3"/>
      <c r="Q819" s="3"/>
      <c r="R819" s="3"/>
      <c r="S819" s="3"/>
      <c r="T819" s="3"/>
      <c r="U819" s="3"/>
      <c r="V819" s="3">
        <v>10</v>
      </c>
      <c r="W819" s="3">
        <v>100</v>
      </c>
      <c r="X819" s="3"/>
      <c r="Y819" s="3">
        <v>3000</v>
      </c>
      <c r="Z819" s="3">
        <v>20</v>
      </c>
      <c r="AA819" s="3"/>
      <c r="AB819" s="3"/>
      <c r="AC819" s="3"/>
      <c r="AD819" s="3"/>
      <c r="AE819" s="3"/>
      <c r="AF819" s="3"/>
      <c r="AG819" s="3">
        <v>50</v>
      </c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>
        <v>100</v>
      </c>
      <c r="AW819" s="3"/>
      <c r="AX819" s="3"/>
      <c r="AY819" s="3"/>
      <c r="AZ819" s="3"/>
      <c r="BA819" s="3">
        <f t="shared" si="12"/>
        <v>3580</v>
      </c>
      <c r="BB819" s="15" t="s">
        <v>1603</v>
      </c>
    </row>
    <row r="820" spans="1:54" ht="15.75" hidden="1" x14ac:dyDescent="0.25">
      <c r="A820" s="3">
        <v>1038</v>
      </c>
      <c r="B820" s="3" t="s">
        <v>859</v>
      </c>
      <c r="C820" s="3" t="s">
        <v>54</v>
      </c>
      <c r="D820" s="3"/>
      <c r="E820" s="3"/>
      <c r="F820" s="3"/>
      <c r="G820" s="3"/>
      <c r="H820" s="3"/>
      <c r="I820" s="3"/>
      <c r="J820" s="3"/>
      <c r="K820" s="3">
        <v>800</v>
      </c>
      <c r="L820" s="3"/>
      <c r="M820" s="3"/>
      <c r="N820" s="3"/>
      <c r="O820" s="3"/>
      <c r="P820" s="3"/>
      <c r="Q820" s="3"/>
      <c r="R820" s="3">
        <v>500</v>
      </c>
      <c r="S820" s="3"/>
      <c r="T820" s="3"/>
      <c r="U820" s="3"/>
      <c r="V820" s="3"/>
      <c r="W820" s="3">
        <v>100</v>
      </c>
      <c r="X820" s="3"/>
      <c r="Y820" s="3">
        <v>1500</v>
      </c>
      <c r="Z820" s="3">
        <v>20</v>
      </c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>
        <v>50</v>
      </c>
      <c r="AV820" s="3">
        <v>100</v>
      </c>
      <c r="AW820" s="3"/>
      <c r="AX820" s="3"/>
      <c r="AY820" s="3"/>
      <c r="AZ820" s="3"/>
      <c r="BA820" s="3">
        <f t="shared" si="12"/>
        <v>3070</v>
      </c>
      <c r="BB820" s="15" t="s">
        <v>1603</v>
      </c>
    </row>
    <row r="821" spans="1:54" ht="15.75" hidden="1" x14ac:dyDescent="0.25">
      <c r="A821" s="3">
        <v>1039</v>
      </c>
      <c r="B821" s="3" t="s">
        <v>860</v>
      </c>
      <c r="C821" s="3" t="s">
        <v>54</v>
      </c>
      <c r="D821" s="3"/>
      <c r="E821" s="3"/>
      <c r="F821" s="3"/>
      <c r="G821" s="3"/>
      <c r="H821" s="3"/>
      <c r="I821" s="3"/>
      <c r="J821" s="3">
        <v>500</v>
      </c>
      <c r="K821" s="3"/>
      <c r="L821" s="3"/>
      <c r="M821" s="3">
        <v>1700</v>
      </c>
      <c r="N821" s="3"/>
      <c r="O821" s="3"/>
      <c r="P821" s="3">
        <v>400</v>
      </c>
      <c r="Q821" s="3"/>
      <c r="R821" s="3"/>
      <c r="S821" s="3"/>
      <c r="T821" s="3"/>
      <c r="U821" s="3"/>
      <c r="V821" s="3"/>
      <c r="W821" s="3">
        <v>100</v>
      </c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>
        <f t="shared" si="12"/>
        <v>2700</v>
      </c>
      <c r="BB821" s="15" t="s">
        <v>1603</v>
      </c>
    </row>
    <row r="822" spans="1:54" ht="15.75" hidden="1" x14ac:dyDescent="0.25">
      <c r="A822" s="18">
        <v>1040</v>
      </c>
      <c r="B822" s="18" t="s">
        <v>861</v>
      </c>
      <c r="C822" s="18" t="s">
        <v>54</v>
      </c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>
        <v>5</v>
      </c>
      <c r="W822" s="18"/>
      <c r="X822" s="18"/>
      <c r="Y822" s="18">
        <v>8</v>
      </c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>
        <v>20</v>
      </c>
      <c r="AZ822" s="18"/>
      <c r="BA822" s="18">
        <f t="shared" si="12"/>
        <v>33</v>
      </c>
      <c r="BB822" s="20" t="s">
        <v>1609</v>
      </c>
    </row>
    <row r="823" spans="1:54" ht="15.75" hidden="1" x14ac:dyDescent="0.25">
      <c r="A823" s="18">
        <v>1041</v>
      </c>
      <c r="B823" s="18" t="s">
        <v>862</v>
      </c>
      <c r="C823" s="18" t="s">
        <v>54</v>
      </c>
      <c r="D823" s="18"/>
      <c r="E823" s="18"/>
      <c r="F823" s="18"/>
      <c r="G823" s="18"/>
      <c r="H823" s="18"/>
      <c r="I823" s="18"/>
      <c r="J823" s="18">
        <v>100</v>
      </c>
      <c r="K823" s="18"/>
      <c r="L823" s="18"/>
      <c r="M823" s="18">
        <v>400</v>
      </c>
      <c r="N823" s="18"/>
      <c r="O823" s="18"/>
      <c r="P823" s="18"/>
      <c r="Q823" s="18"/>
      <c r="R823" s="18"/>
      <c r="S823" s="18"/>
      <c r="T823" s="18"/>
      <c r="U823" s="18"/>
      <c r="V823" s="18">
        <v>6</v>
      </c>
      <c r="W823" s="18"/>
      <c r="X823" s="18"/>
      <c r="Y823" s="18">
        <v>80</v>
      </c>
      <c r="Z823" s="18"/>
      <c r="AA823" s="18"/>
      <c r="AB823" s="18"/>
      <c r="AC823" s="18"/>
      <c r="AD823" s="18"/>
      <c r="AE823" s="18"/>
      <c r="AF823" s="18"/>
      <c r="AG823" s="18"/>
      <c r="AH823" s="18"/>
      <c r="AI823" s="18">
        <v>20</v>
      </c>
      <c r="AJ823" s="18"/>
      <c r="AK823" s="18"/>
      <c r="AL823" s="18">
        <v>5</v>
      </c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>
        <v>3</v>
      </c>
      <c r="AY823" s="18">
        <v>20</v>
      </c>
      <c r="AZ823" s="18"/>
      <c r="BA823" s="18">
        <f t="shared" si="12"/>
        <v>634</v>
      </c>
      <c r="BB823" s="20" t="s">
        <v>1609</v>
      </c>
    </row>
    <row r="824" spans="1:54" ht="15.75" hidden="1" x14ac:dyDescent="0.25">
      <c r="A824" s="18">
        <v>1042</v>
      </c>
      <c r="B824" s="18" t="s">
        <v>863</v>
      </c>
      <c r="C824" s="18" t="s">
        <v>54</v>
      </c>
      <c r="D824" s="18"/>
      <c r="E824" s="18"/>
      <c r="F824" s="18"/>
      <c r="G824" s="18"/>
      <c r="H824" s="18"/>
      <c r="I824" s="18"/>
      <c r="J824" s="18">
        <v>200</v>
      </c>
      <c r="K824" s="18"/>
      <c r="L824" s="18"/>
      <c r="M824" s="18">
        <v>400</v>
      </c>
      <c r="N824" s="18"/>
      <c r="O824" s="18"/>
      <c r="P824" s="18"/>
      <c r="Q824" s="18"/>
      <c r="R824" s="18">
        <v>20</v>
      </c>
      <c r="S824" s="18"/>
      <c r="T824" s="18"/>
      <c r="U824" s="18"/>
      <c r="V824" s="18">
        <v>7</v>
      </c>
      <c r="W824" s="18">
        <v>4</v>
      </c>
      <c r="X824" s="18"/>
      <c r="Y824" s="18">
        <v>140</v>
      </c>
      <c r="Z824" s="18"/>
      <c r="AA824" s="18"/>
      <c r="AB824" s="18"/>
      <c r="AC824" s="18"/>
      <c r="AD824" s="18"/>
      <c r="AE824" s="18"/>
      <c r="AF824" s="18"/>
      <c r="AG824" s="18"/>
      <c r="AH824" s="18"/>
      <c r="AI824" s="18">
        <v>10</v>
      </c>
      <c r="AJ824" s="18"/>
      <c r="AK824" s="18"/>
      <c r="AL824" s="18">
        <v>5</v>
      </c>
      <c r="AM824" s="18"/>
      <c r="AN824" s="18"/>
      <c r="AO824" s="18">
        <v>10</v>
      </c>
      <c r="AP824" s="18"/>
      <c r="AQ824" s="18"/>
      <c r="AR824" s="18"/>
      <c r="AS824" s="18"/>
      <c r="AT824" s="18"/>
      <c r="AU824" s="18"/>
      <c r="AV824" s="18"/>
      <c r="AW824" s="18"/>
      <c r="AX824" s="18">
        <v>5</v>
      </c>
      <c r="AY824" s="18">
        <v>20</v>
      </c>
      <c r="AZ824" s="18"/>
      <c r="BA824" s="18">
        <f t="shared" si="12"/>
        <v>821</v>
      </c>
      <c r="BB824" s="20" t="s">
        <v>1609</v>
      </c>
    </row>
    <row r="825" spans="1:54" ht="15.75" hidden="1" x14ac:dyDescent="0.25">
      <c r="A825" s="18">
        <v>1043</v>
      </c>
      <c r="B825" s="18" t="s">
        <v>864</v>
      </c>
      <c r="C825" s="18" t="s">
        <v>54</v>
      </c>
      <c r="D825" s="18"/>
      <c r="E825" s="18"/>
      <c r="F825" s="18"/>
      <c r="G825" s="18"/>
      <c r="H825" s="18"/>
      <c r="I825" s="18"/>
      <c r="J825" s="18">
        <v>200</v>
      </c>
      <c r="K825" s="18"/>
      <c r="L825" s="18"/>
      <c r="M825" s="18">
        <v>600</v>
      </c>
      <c r="N825" s="18"/>
      <c r="O825" s="18"/>
      <c r="P825" s="18"/>
      <c r="Q825" s="18"/>
      <c r="R825" s="18">
        <v>20</v>
      </c>
      <c r="S825" s="18"/>
      <c r="T825" s="18"/>
      <c r="U825" s="18"/>
      <c r="V825" s="18">
        <v>11</v>
      </c>
      <c r="W825" s="18">
        <v>4</v>
      </c>
      <c r="X825" s="18"/>
      <c r="Y825" s="18">
        <v>140</v>
      </c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>
        <v>5</v>
      </c>
      <c r="AM825" s="18"/>
      <c r="AN825" s="18"/>
      <c r="AO825" s="18">
        <v>10</v>
      </c>
      <c r="AP825" s="18"/>
      <c r="AQ825" s="18"/>
      <c r="AR825" s="18"/>
      <c r="AS825" s="18"/>
      <c r="AT825" s="18"/>
      <c r="AU825" s="18"/>
      <c r="AV825" s="18"/>
      <c r="AW825" s="18"/>
      <c r="AX825" s="18"/>
      <c r="AY825" s="18">
        <v>20</v>
      </c>
      <c r="AZ825" s="18"/>
      <c r="BA825" s="18">
        <f t="shared" si="12"/>
        <v>1010</v>
      </c>
      <c r="BB825" s="20" t="s">
        <v>1609</v>
      </c>
    </row>
    <row r="826" spans="1:54" ht="15.75" hidden="1" x14ac:dyDescent="0.25">
      <c r="A826" s="18">
        <v>1044</v>
      </c>
      <c r="B826" s="18" t="s">
        <v>865</v>
      </c>
      <c r="C826" s="18" t="s">
        <v>54</v>
      </c>
      <c r="D826" s="18"/>
      <c r="E826" s="18"/>
      <c r="F826" s="18"/>
      <c r="G826" s="18"/>
      <c r="H826" s="18"/>
      <c r="I826" s="18"/>
      <c r="J826" s="18">
        <v>50</v>
      </c>
      <c r="K826" s="18"/>
      <c r="L826" s="18"/>
      <c r="M826" s="18">
        <v>450</v>
      </c>
      <c r="N826" s="18"/>
      <c r="O826" s="18"/>
      <c r="P826" s="18"/>
      <c r="Q826" s="18"/>
      <c r="R826" s="18">
        <v>20</v>
      </c>
      <c r="S826" s="18"/>
      <c r="T826" s="18"/>
      <c r="U826" s="18"/>
      <c r="V826" s="18">
        <v>5</v>
      </c>
      <c r="W826" s="18">
        <v>4</v>
      </c>
      <c r="X826" s="18"/>
      <c r="Y826" s="18">
        <v>140</v>
      </c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>
        <v>5</v>
      </c>
      <c r="AM826" s="18"/>
      <c r="AN826" s="18"/>
      <c r="AO826" s="18">
        <v>10</v>
      </c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>
        <f t="shared" si="12"/>
        <v>684</v>
      </c>
      <c r="BB826" s="20" t="s">
        <v>1609</v>
      </c>
    </row>
    <row r="827" spans="1:54" ht="15.75" hidden="1" x14ac:dyDescent="0.25">
      <c r="A827" s="18">
        <v>1045</v>
      </c>
      <c r="B827" s="18" t="s">
        <v>866</v>
      </c>
      <c r="C827" s="18" t="s">
        <v>54</v>
      </c>
      <c r="D827" s="18"/>
      <c r="E827" s="18"/>
      <c r="F827" s="18"/>
      <c r="G827" s="18"/>
      <c r="H827" s="18"/>
      <c r="I827" s="18"/>
      <c r="J827" s="18">
        <v>50</v>
      </c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>
        <v>5</v>
      </c>
      <c r="W827" s="18">
        <v>4</v>
      </c>
      <c r="X827" s="18">
        <v>50</v>
      </c>
      <c r="Y827" s="18">
        <v>70</v>
      </c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>
        <f t="shared" si="12"/>
        <v>179</v>
      </c>
      <c r="BB827" s="20" t="s">
        <v>1609</v>
      </c>
    </row>
    <row r="828" spans="1:54" ht="15.75" hidden="1" x14ac:dyDescent="0.25">
      <c r="A828" s="3">
        <v>1046</v>
      </c>
      <c r="B828" s="3" t="s">
        <v>867</v>
      </c>
      <c r="C828" s="3" t="s">
        <v>54</v>
      </c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>
        <v>200</v>
      </c>
      <c r="W828" s="3"/>
      <c r="X828" s="3"/>
      <c r="Y828" s="3"/>
      <c r="Z828" s="3"/>
      <c r="AA828" s="3"/>
      <c r="AB828" s="3"/>
      <c r="AC828" s="3">
        <v>1000</v>
      </c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>
        <f t="shared" si="12"/>
        <v>1200</v>
      </c>
      <c r="BB828" s="15" t="s">
        <v>1602</v>
      </c>
    </row>
    <row r="829" spans="1:54" ht="15.75" hidden="1" x14ac:dyDescent="0.25">
      <c r="A829" s="3">
        <v>1047</v>
      </c>
      <c r="B829" s="3" t="s">
        <v>868</v>
      </c>
      <c r="C829" s="3" t="s">
        <v>54</v>
      </c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>
        <v>1500</v>
      </c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>
        <f t="shared" si="12"/>
        <v>1500</v>
      </c>
      <c r="BB829" s="16" t="s">
        <v>1601</v>
      </c>
    </row>
    <row r="830" spans="1:54" ht="15.75" hidden="1" x14ac:dyDescent="0.25">
      <c r="A830" s="3">
        <v>1048</v>
      </c>
      <c r="B830" s="3" t="s">
        <v>869</v>
      </c>
      <c r="C830" s="3" t="s">
        <v>54</v>
      </c>
      <c r="D830" s="3"/>
      <c r="E830" s="3"/>
      <c r="F830" s="3"/>
      <c r="G830" s="3"/>
      <c r="H830" s="3"/>
      <c r="I830" s="3"/>
      <c r="J830" s="3">
        <v>5100</v>
      </c>
      <c r="K830" s="3"/>
      <c r="L830" s="3">
        <v>200</v>
      </c>
      <c r="M830" s="3"/>
      <c r="N830" s="3"/>
      <c r="O830" s="3"/>
      <c r="P830" s="3"/>
      <c r="Q830" s="3"/>
      <c r="R830" s="3"/>
      <c r="S830" s="3"/>
      <c r="T830" s="3"/>
      <c r="U830" s="3"/>
      <c r="V830" s="3">
        <v>1600</v>
      </c>
      <c r="W830" s="3">
        <v>2000</v>
      </c>
      <c r="X830" s="3"/>
      <c r="Y830" s="3">
        <v>100</v>
      </c>
      <c r="Z830" s="3"/>
      <c r="AA830" s="3"/>
      <c r="AB830" s="3">
        <v>1000</v>
      </c>
      <c r="AC830" s="3"/>
      <c r="AD830" s="3"/>
      <c r="AE830" s="3"/>
      <c r="AF830" s="3">
        <v>1200</v>
      </c>
      <c r="AG830" s="3">
        <v>200</v>
      </c>
      <c r="AH830" s="3"/>
      <c r="AI830" s="3"/>
      <c r="AJ830" s="3"/>
      <c r="AK830" s="3">
        <v>200</v>
      </c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>
        <v>240</v>
      </c>
      <c r="AZ830" s="3"/>
      <c r="BA830" s="3">
        <f t="shared" si="12"/>
        <v>11840</v>
      </c>
      <c r="BB830" s="15" t="s">
        <v>1601</v>
      </c>
    </row>
    <row r="831" spans="1:54" ht="15.75" hidden="1" x14ac:dyDescent="0.25">
      <c r="A831" s="3">
        <v>1049</v>
      </c>
      <c r="B831" s="3" t="s">
        <v>870</v>
      </c>
      <c r="C831" s="3" t="s">
        <v>54</v>
      </c>
      <c r="D831" s="3"/>
      <c r="E831" s="3"/>
      <c r="F831" s="3"/>
      <c r="G831" s="3"/>
      <c r="H831" s="3"/>
      <c r="I831" s="3"/>
      <c r="J831" s="3"/>
      <c r="K831" s="3"/>
      <c r="L831" s="3">
        <v>1500</v>
      </c>
      <c r="M831" s="3"/>
      <c r="N831" s="3"/>
      <c r="O831" s="3"/>
      <c r="P831" s="3"/>
      <c r="Q831" s="3"/>
      <c r="R831" s="3"/>
      <c r="S831" s="3"/>
      <c r="T831" s="3"/>
      <c r="U831" s="3"/>
      <c r="V831" s="3">
        <v>6000</v>
      </c>
      <c r="W831" s="3"/>
      <c r="X831" s="3"/>
      <c r="Y831" s="3"/>
      <c r="Z831" s="3"/>
      <c r="AA831" s="3"/>
      <c r="AB831" s="3">
        <v>500</v>
      </c>
      <c r="AC831" s="3">
        <v>300</v>
      </c>
      <c r="AD831" s="3">
        <v>300</v>
      </c>
      <c r="AE831" s="3">
        <v>150</v>
      </c>
      <c r="AF831" s="3">
        <v>600</v>
      </c>
      <c r="AG831" s="3"/>
      <c r="AH831" s="3">
        <v>100</v>
      </c>
      <c r="AI831" s="3"/>
      <c r="AJ831" s="3"/>
      <c r="AK831" s="3"/>
      <c r="AL831" s="3"/>
      <c r="AM831" s="3">
        <v>100</v>
      </c>
      <c r="AN831" s="3"/>
      <c r="AO831" s="3"/>
      <c r="AP831" s="3">
        <v>1000</v>
      </c>
      <c r="AQ831" s="3">
        <v>60</v>
      </c>
      <c r="AR831" s="3">
        <v>200</v>
      </c>
      <c r="AS831" s="3"/>
      <c r="AT831" s="3"/>
      <c r="AU831" s="3">
        <v>200</v>
      </c>
      <c r="AV831" s="3"/>
      <c r="AW831" s="3"/>
      <c r="AX831" s="3">
        <v>500</v>
      </c>
      <c r="AY831" s="3"/>
      <c r="AZ831" s="3"/>
      <c r="BA831" s="3">
        <f t="shared" si="12"/>
        <v>11510</v>
      </c>
      <c r="BB831" s="15" t="s">
        <v>1601</v>
      </c>
    </row>
    <row r="832" spans="1:54" ht="15.75" hidden="1" x14ac:dyDescent="0.25">
      <c r="A832" s="3">
        <v>1050</v>
      </c>
      <c r="B832" s="3" t="s">
        <v>871</v>
      </c>
      <c r="C832" s="3" t="s">
        <v>54</v>
      </c>
      <c r="D832" s="3"/>
      <c r="E832" s="3"/>
      <c r="F832" s="3"/>
      <c r="G832" s="3"/>
      <c r="H832" s="3"/>
      <c r="I832" s="3"/>
      <c r="J832" s="3"/>
      <c r="K832" s="3"/>
      <c r="L832" s="3"/>
      <c r="M832" s="3">
        <v>60</v>
      </c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>
        <v>200</v>
      </c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>
        <f t="shared" si="12"/>
        <v>260</v>
      </c>
      <c r="BB832" s="15" t="s">
        <v>1601</v>
      </c>
    </row>
    <row r="833" spans="1:54" ht="15.75" hidden="1" x14ac:dyDescent="0.25">
      <c r="A833" s="3">
        <v>1051</v>
      </c>
      <c r="B833" s="3" t="s">
        <v>872</v>
      </c>
      <c r="C833" s="3" t="s">
        <v>54</v>
      </c>
      <c r="D833" s="3"/>
      <c r="E833" s="3"/>
      <c r="F833" s="3"/>
      <c r="G833" s="3"/>
      <c r="H833" s="3"/>
      <c r="I833" s="3"/>
      <c r="J833" s="3"/>
      <c r="K833" s="3"/>
      <c r="L833" s="3">
        <v>50</v>
      </c>
      <c r="M833" s="3">
        <v>420</v>
      </c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>
        <v>500</v>
      </c>
      <c r="Z833" s="3">
        <v>60</v>
      </c>
      <c r="AA833" s="3"/>
      <c r="AB833" s="3"/>
      <c r="AC833" s="3"/>
      <c r="AD833" s="3"/>
      <c r="AE833" s="3"/>
      <c r="AF833" s="3"/>
      <c r="AG833" s="3"/>
      <c r="AH833" s="3"/>
      <c r="AI833" s="3">
        <v>24</v>
      </c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>
        <v>300</v>
      </c>
      <c r="BA833" s="3">
        <f t="shared" si="12"/>
        <v>1354</v>
      </c>
      <c r="BB833" s="15" t="s">
        <v>1601</v>
      </c>
    </row>
    <row r="834" spans="1:54" ht="15.75" hidden="1" x14ac:dyDescent="0.25">
      <c r="A834" s="3">
        <v>1052</v>
      </c>
      <c r="B834" s="3" t="s">
        <v>873</v>
      </c>
      <c r="C834" s="3" t="s">
        <v>54</v>
      </c>
      <c r="D834" s="3"/>
      <c r="E834" s="3"/>
      <c r="F834" s="3"/>
      <c r="G834" s="3"/>
      <c r="H834" s="3"/>
      <c r="I834" s="3"/>
      <c r="J834" s="3"/>
      <c r="K834" s="3"/>
      <c r="L834" s="3">
        <v>10</v>
      </c>
      <c r="M834" s="3">
        <v>400</v>
      </c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>
        <v>500</v>
      </c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>
        <v>100</v>
      </c>
      <c r="BA834" s="3">
        <f t="shared" ref="BA834:BA843" si="13">SUM(D834:AZ834)</f>
        <v>1010</v>
      </c>
      <c r="BB834" s="15" t="s">
        <v>1601</v>
      </c>
    </row>
    <row r="835" spans="1:54" ht="15.75" hidden="1" x14ac:dyDescent="0.25">
      <c r="A835" s="3">
        <v>1053</v>
      </c>
      <c r="B835" s="3" t="s">
        <v>874</v>
      </c>
      <c r="C835" s="3" t="s">
        <v>54</v>
      </c>
      <c r="D835" s="3"/>
      <c r="E835" s="3"/>
      <c r="F835" s="3"/>
      <c r="G835" s="3"/>
      <c r="H835" s="3"/>
      <c r="I835" s="3"/>
      <c r="J835" s="3">
        <v>20</v>
      </c>
      <c r="K835" s="3">
        <v>22</v>
      </c>
      <c r="L835" s="3"/>
      <c r="M835" s="3">
        <v>40</v>
      </c>
      <c r="N835" s="3"/>
      <c r="O835" s="3"/>
      <c r="P835" s="3">
        <v>30</v>
      </c>
      <c r="Q835" s="3"/>
      <c r="R835" s="3"/>
      <c r="S835" s="3"/>
      <c r="T835" s="3">
        <v>3</v>
      </c>
      <c r="U835" s="3"/>
      <c r="V835" s="3">
        <v>1</v>
      </c>
      <c r="W835" s="3">
        <v>10</v>
      </c>
      <c r="X835" s="3">
        <v>15</v>
      </c>
      <c r="Y835" s="3">
        <v>10</v>
      </c>
      <c r="Z835" s="3"/>
      <c r="AA835" s="3">
        <v>5</v>
      </c>
      <c r="AB835" s="3">
        <v>11</v>
      </c>
      <c r="AC835" s="3">
        <v>2</v>
      </c>
      <c r="AD835" s="3">
        <v>4</v>
      </c>
      <c r="AE835" s="3">
        <v>5</v>
      </c>
      <c r="AF835" s="3">
        <v>10</v>
      </c>
      <c r="AG835" s="3">
        <v>14</v>
      </c>
      <c r="AH835" s="3"/>
      <c r="AI835" s="3"/>
      <c r="AJ835" s="3">
        <v>2</v>
      </c>
      <c r="AK835" s="3"/>
      <c r="AL835" s="3">
        <v>10</v>
      </c>
      <c r="AM835" s="3"/>
      <c r="AN835" s="3"/>
      <c r="AO835" s="3">
        <v>10</v>
      </c>
      <c r="AP835" s="3"/>
      <c r="AQ835" s="3">
        <v>2</v>
      </c>
      <c r="AR835" s="3"/>
      <c r="AS835" s="3"/>
      <c r="AT835" s="3">
        <v>10</v>
      </c>
      <c r="AU835" s="3">
        <v>10</v>
      </c>
      <c r="AV835" s="3"/>
      <c r="AW835" s="3">
        <v>7</v>
      </c>
      <c r="AX835" s="3">
        <v>5</v>
      </c>
      <c r="AY835" s="3">
        <v>2</v>
      </c>
      <c r="AZ835" s="3">
        <v>5</v>
      </c>
      <c r="BA835" s="3">
        <f t="shared" si="13"/>
        <v>265</v>
      </c>
      <c r="BB835" s="15" t="s">
        <v>1600</v>
      </c>
    </row>
    <row r="836" spans="1:54" ht="15.75" hidden="1" x14ac:dyDescent="0.25">
      <c r="A836" s="3">
        <v>1055</v>
      </c>
      <c r="B836" s="3" t="s">
        <v>875</v>
      </c>
      <c r="C836" s="3" t="s">
        <v>54</v>
      </c>
      <c r="D836" s="3"/>
      <c r="E836" s="3"/>
      <c r="F836" s="3"/>
      <c r="G836" s="3"/>
      <c r="H836" s="3"/>
      <c r="I836" s="3"/>
      <c r="J836" s="3">
        <v>20</v>
      </c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>
        <v>3</v>
      </c>
      <c r="X836" s="3"/>
      <c r="Y836" s="3"/>
      <c r="Z836" s="3"/>
      <c r="AA836" s="3"/>
      <c r="AB836" s="3"/>
      <c r="AC836" s="3"/>
      <c r="AD836" s="3"/>
      <c r="AE836" s="3">
        <v>5</v>
      </c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>
        <v>10</v>
      </c>
      <c r="AU836" s="3"/>
      <c r="AV836" s="3"/>
      <c r="AW836" s="3"/>
      <c r="AX836" s="3"/>
      <c r="AY836" s="3"/>
      <c r="AZ836" s="3"/>
      <c r="BA836" s="3">
        <f t="shared" si="13"/>
        <v>38</v>
      </c>
      <c r="BB836" s="15" t="s">
        <v>1603</v>
      </c>
    </row>
    <row r="837" spans="1:54" ht="15.75" hidden="1" x14ac:dyDescent="0.25">
      <c r="A837" s="3">
        <v>1056</v>
      </c>
      <c r="B837" s="3" t="s">
        <v>876</v>
      </c>
      <c r="C837" s="3" t="s">
        <v>54</v>
      </c>
      <c r="D837" s="3"/>
      <c r="E837" s="3"/>
      <c r="F837" s="3"/>
      <c r="G837" s="3"/>
      <c r="H837" s="3"/>
      <c r="I837" s="3"/>
      <c r="J837" s="3">
        <v>50</v>
      </c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>
        <v>3</v>
      </c>
      <c r="X837" s="3"/>
      <c r="Y837" s="3">
        <v>10</v>
      </c>
      <c r="Z837" s="3"/>
      <c r="AA837" s="3"/>
      <c r="AB837" s="3">
        <v>1</v>
      </c>
      <c r="AC837" s="3"/>
      <c r="AD837" s="3"/>
      <c r="AE837" s="3">
        <v>5</v>
      </c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>
        <v>10</v>
      </c>
      <c r="AU837" s="3"/>
      <c r="AV837" s="3"/>
      <c r="AW837" s="3"/>
      <c r="AX837" s="3"/>
      <c r="AY837" s="3"/>
      <c r="AZ837" s="3"/>
      <c r="BA837" s="3">
        <f t="shared" si="13"/>
        <v>79</v>
      </c>
      <c r="BB837" s="15" t="s">
        <v>1603</v>
      </c>
    </row>
    <row r="838" spans="1:54" ht="15.75" hidden="1" x14ac:dyDescent="0.25">
      <c r="A838" s="3">
        <v>1057</v>
      </c>
      <c r="B838" s="3" t="s">
        <v>877</v>
      </c>
      <c r="C838" s="3" t="s">
        <v>54</v>
      </c>
      <c r="D838" s="3"/>
      <c r="E838" s="3"/>
      <c r="F838" s="3"/>
      <c r="G838" s="3"/>
      <c r="H838" s="3"/>
      <c r="I838" s="3"/>
      <c r="J838" s="3">
        <v>20</v>
      </c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>
        <f t="shared" si="13"/>
        <v>20</v>
      </c>
      <c r="BB838" s="15" t="s">
        <v>1603</v>
      </c>
    </row>
    <row r="839" spans="1:54" ht="15.75" hidden="1" x14ac:dyDescent="0.25">
      <c r="A839" s="3">
        <v>1058</v>
      </c>
      <c r="B839" s="3" t="s">
        <v>878</v>
      </c>
      <c r="C839" s="3" t="s">
        <v>54</v>
      </c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>
        <v>50</v>
      </c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>
        <f t="shared" si="13"/>
        <v>50</v>
      </c>
      <c r="BB839" s="15" t="s">
        <v>1603</v>
      </c>
    </row>
    <row r="840" spans="1:54" ht="15.75" hidden="1" x14ac:dyDescent="0.25">
      <c r="A840" s="3">
        <v>1060</v>
      </c>
      <c r="B840" s="3" t="s">
        <v>879</v>
      </c>
      <c r="C840" s="3" t="s">
        <v>54</v>
      </c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>
        <v>6</v>
      </c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>
        <f t="shared" si="13"/>
        <v>6</v>
      </c>
      <c r="BB840" s="15" t="s">
        <v>1603</v>
      </c>
    </row>
    <row r="841" spans="1:54" ht="15.75" hidden="1" x14ac:dyDescent="0.25">
      <c r="A841" s="3">
        <v>1061</v>
      </c>
      <c r="B841" s="3" t="s">
        <v>880</v>
      </c>
      <c r="C841" s="3" t="s">
        <v>54</v>
      </c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>
        <f t="shared" si="13"/>
        <v>0</v>
      </c>
      <c r="BB841" s="15" t="s">
        <v>1603</v>
      </c>
    </row>
    <row r="842" spans="1:54" ht="15.75" hidden="1" x14ac:dyDescent="0.25">
      <c r="A842" s="3">
        <v>1062</v>
      </c>
      <c r="B842" s="3" t="s">
        <v>881</v>
      </c>
      <c r="C842" s="3" t="s">
        <v>54</v>
      </c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>
        <v>100</v>
      </c>
      <c r="R842" s="3"/>
      <c r="S842" s="3"/>
      <c r="T842" s="3"/>
      <c r="U842" s="3"/>
      <c r="V842" s="3"/>
      <c r="W842" s="3"/>
      <c r="X842" s="3"/>
      <c r="Y842" s="3"/>
      <c r="Z842" s="3"/>
      <c r="AA842" s="3">
        <v>500</v>
      </c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>
        <f t="shared" si="13"/>
        <v>600</v>
      </c>
      <c r="BB842" s="15" t="s">
        <v>1603</v>
      </c>
    </row>
    <row r="843" spans="1:54" ht="15.75" hidden="1" x14ac:dyDescent="0.25">
      <c r="A843" s="3">
        <v>1063</v>
      </c>
      <c r="B843" s="3" t="s">
        <v>882</v>
      </c>
      <c r="C843" s="3" t="s">
        <v>54</v>
      </c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>
        <f t="shared" si="13"/>
        <v>0</v>
      </c>
      <c r="BB843" s="15" t="s">
        <v>1603</v>
      </c>
    </row>
    <row r="844" spans="1:54" ht="15.75" x14ac:dyDescent="0.25">
      <c r="A844" s="18">
        <v>1064</v>
      </c>
      <c r="B844" s="27" t="s">
        <v>883</v>
      </c>
      <c r="C844" s="18" t="s">
        <v>54</v>
      </c>
      <c r="D844" s="18"/>
      <c r="E844" s="18"/>
      <c r="F844" s="18"/>
      <c r="G844" s="18"/>
      <c r="H844" s="18"/>
      <c r="I844" s="18"/>
      <c r="J844" s="30">
        <v>500</v>
      </c>
      <c r="K844" s="18"/>
      <c r="L844" s="18">
        <v>610</v>
      </c>
      <c r="M844" s="18"/>
      <c r="N844" s="18"/>
      <c r="O844" s="18"/>
      <c r="P844" s="18"/>
      <c r="Q844" s="18">
        <v>20</v>
      </c>
      <c r="R844" s="18"/>
      <c r="S844" s="18"/>
      <c r="T844" s="18"/>
      <c r="U844" s="18"/>
      <c r="V844" s="18">
        <v>3500</v>
      </c>
      <c r="W844" s="18">
        <v>500</v>
      </c>
      <c r="X844" s="18"/>
      <c r="Y844" s="30"/>
      <c r="Z844" s="18"/>
      <c r="AA844" s="18"/>
      <c r="AB844" s="18"/>
      <c r="AC844" s="18"/>
      <c r="AD844" s="18">
        <v>30</v>
      </c>
      <c r="AE844" s="18">
        <v>1000</v>
      </c>
      <c r="AF844" s="18">
        <v>20</v>
      </c>
      <c r="AG844" s="18"/>
      <c r="AH844" s="18"/>
      <c r="AI844" s="18">
        <v>10</v>
      </c>
      <c r="AJ844" s="18">
        <v>10</v>
      </c>
      <c r="AK844" s="18"/>
      <c r="AL844" s="18">
        <v>100</v>
      </c>
      <c r="AM844" s="18"/>
      <c r="AN844" s="18"/>
      <c r="AO844" s="18"/>
      <c r="AP844" s="18"/>
      <c r="AQ844" s="18"/>
      <c r="AR844" s="18"/>
      <c r="AS844" s="18"/>
      <c r="AT844" s="18"/>
      <c r="AU844" s="18">
        <v>200</v>
      </c>
      <c r="AV844" s="18"/>
      <c r="AW844" s="18">
        <v>100</v>
      </c>
      <c r="AX844" s="18"/>
      <c r="AY844" s="18">
        <v>900</v>
      </c>
      <c r="AZ844" s="18">
        <v>100</v>
      </c>
      <c r="BA844" s="18">
        <f>SUM(D844:AZ844)</f>
        <v>7600</v>
      </c>
      <c r="BB844" s="20" t="s">
        <v>1611</v>
      </c>
    </row>
    <row r="845" spans="1:54" ht="30" hidden="1" x14ac:dyDescent="0.25">
      <c r="A845" s="18">
        <v>1065</v>
      </c>
      <c r="B845" s="27" t="s">
        <v>884</v>
      </c>
      <c r="C845" s="18" t="s">
        <v>54</v>
      </c>
      <c r="D845" s="18"/>
      <c r="E845" s="18"/>
      <c r="F845" s="18"/>
      <c r="G845" s="18"/>
      <c r="H845" s="18"/>
      <c r="I845" s="18"/>
      <c r="J845" s="30">
        <v>50</v>
      </c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30"/>
      <c r="Z845" s="18">
        <v>2</v>
      </c>
      <c r="AA845" s="18"/>
      <c r="AB845" s="18">
        <v>120</v>
      </c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>
        <v>2</v>
      </c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>
        <f t="shared" ref="BA845:BA908" si="14">SUM(D845:AZ845)</f>
        <v>174</v>
      </c>
      <c r="BB845" s="20" t="s">
        <v>1601</v>
      </c>
    </row>
    <row r="846" spans="1:54" ht="15.75" hidden="1" x14ac:dyDescent="0.25">
      <c r="A846" s="18">
        <v>1066</v>
      </c>
      <c r="B846" s="27" t="s">
        <v>885</v>
      </c>
      <c r="C846" s="18" t="s">
        <v>54</v>
      </c>
      <c r="D846" s="18"/>
      <c r="E846" s="18"/>
      <c r="F846" s="18"/>
      <c r="G846" s="18"/>
      <c r="H846" s="18"/>
      <c r="I846" s="18"/>
      <c r="J846" s="30"/>
      <c r="K846" s="18"/>
      <c r="L846" s="18">
        <v>10</v>
      </c>
      <c r="M846" s="18">
        <v>482</v>
      </c>
      <c r="N846" s="18"/>
      <c r="O846" s="18"/>
      <c r="P846" s="18">
        <v>100</v>
      </c>
      <c r="Q846" s="18"/>
      <c r="R846" s="18"/>
      <c r="S846" s="18"/>
      <c r="T846" s="18"/>
      <c r="U846" s="18"/>
      <c r="V846" s="18">
        <v>24</v>
      </c>
      <c r="W846" s="18"/>
      <c r="X846" s="18"/>
      <c r="Y846" s="30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>
        <v>100</v>
      </c>
      <c r="AM846" s="18"/>
      <c r="AN846" s="18"/>
      <c r="AO846" s="18"/>
      <c r="AP846" s="18"/>
      <c r="AQ846" s="18">
        <v>4</v>
      </c>
      <c r="AR846" s="18"/>
      <c r="AS846" s="18"/>
      <c r="AT846" s="18"/>
      <c r="AU846" s="18"/>
      <c r="AV846" s="18">
        <v>10</v>
      </c>
      <c r="AW846" s="18"/>
      <c r="AX846" s="18"/>
      <c r="AY846" s="18"/>
      <c r="AZ846" s="18"/>
      <c r="BA846" s="18">
        <f t="shared" si="14"/>
        <v>730</v>
      </c>
      <c r="BB846" s="20" t="s">
        <v>1600</v>
      </c>
    </row>
    <row r="847" spans="1:54" ht="15.75" hidden="1" x14ac:dyDescent="0.25">
      <c r="A847" s="18">
        <v>1067</v>
      </c>
      <c r="B847" s="27" t="s">
        <v>886</v>
      </c>
      <c r="C847" s="18" t="s">
        <v>54</v>
      </c>
      <c r="D847" s="18"/>
      <c r="E847" s="18"/>
      <c r="F847" s="18"/>
      <c r="G847" s="18"/>
      <c r="H847" s="18"/>
      <c r="I847" s="18"/>
      <c r="J847" s="30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30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>
        <f t="shared" si="14"/>
        <v>0</v>
      </c>
      <c r="BB847" s="20" t="s">
        <v>1605</v>
      </c>
    </row>
    <row r="848" spans="1:54" ht="15.75" hidden="1" x14ac:dyDescent="0.25">
      <c r="A848" s="18">
        <v>1068</v>
      </c>
      <c r="B848" s="27" t="s">
        <v>887</v>
      </c>
      <c r="C848" s="18" t="s">
        <v>54</v>
      </c>
      <c r="D848" s="18"/>
      <c r="E848" s="18"/>
      <c r="F848" s="18"/>
      <c r="G848" s="18"/>
      <c r="H848" s="18"/>
      <c r="I848" s="18"/>
      <c r="J848" s="30">
        <v>5</v>
      </c>
      <c r="K848" s="18"/>
      <c r="L848" s="18"/>
      <c r="M848" s="18">
        <v>3</v>
      </c>
      <c r="N848" s="18"/>
      <c r="O848" s="18"/>
      <c r="P848" s="18"/>
      <c r="Q848" s="18"/>
      <c r="R848" s="18"/>
      <c r="S848" s="18"/>
      <c r="T848" s="18"/>
      <c r="U848" s="18"/>
      <c r="V848" s="18"/>
      <c r="W848" s="18">
        <v>5</v>
      </c>
      <c r="X848" s="18"/>
      <c r="Y848" s="30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>
        <f t="shared" si="14"/>
        <v>13</v>
      </c>
      <c r="BB848" s="20" t="s">
        <v>1605</v>
      </c>
    </row>
    <row r="849" spans="1:54" ht="15.75" hidden="1" x14ac:dyDescent="0.25">
      <c r="A849" s="18">
        <v>1069</v>
      </c>
      <c r="B849" s="27" t="s">
        <v>888</v>
      </c>
      <c r="C849" s="18" t="s">
        <v>54</v>
      </c>
      <c r="D849" s="18"/>
      <c r="E849" s="18"/>
      <c r="F849" s="18"/>
      <c r="G849" s="18"/>
      <c r="H849" s="18"/>
      <c r="I849" s="18"/>
      <c r="J849" s="30">
        <v>5</v>
      </c>
      <c r="K849" s="18"/>
      <c r="L849" s="18"/>
      <c r="M849" s="18">
        <v>5</v>
      </c>
      <c r="N849" s="18"/>
      <c r="O849" s="18"/>
      <c r="P849" s="18"/>
      <c r="Q849" s="18"/>
      <c r="R849" s="18"/>
      <c r="S849" s="18"/>
      <c r="T849" s="18"/>
      <c r="U849" s="18"/>
      <c r="V849" s="18"/>
      <c r="W849" s="18">
        <v>5</v>
      </c>
      <c r="X849" s="18"/>
      <c r="Y849" s="30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>
        <v>1</v>
      </c>
      <c r="AV849" s="18"/>
      <c r="AW849" s="18"/>
      <c r="AX849" s="18"/>
      <c r="AY849" s="18">
        <v>5</v>
      </c>
      <c r="AZ849" s="18"/>
      <c r="BA849" s="18">
        <f t="shared" si="14"/>
        <v>21</v>
      </c>
      <c r="BB849" s="20" t="s">
        <v>1605</v>
      </c>
    </row>
    <row r="850" spans="1:54" ht="15.75" hidden="1" x14ac:dyDescent="0.25">
      <c r="A850" s="18">
        <v>1070</v>
      </c>
      <c r="B850" s="27" t="s">
        <v>889</v>
      </c>
      <c r="C850" s="18" t="s">
        <v>54</v>
      </c>
      <c r="D850" s="18"/>
      <c r="E850" s="18"/>
      <c r="F850" s="18"/>
      <c r="G850" s="18"/>
      <c r="H850" s="18"/>
      <c r="I850" s="18"/>
      <c r="J850" s="30">
        <v>10</v>
      </c>
      <c r="K850" s="18"/>
      <c r="L850" s="18"/>
      <c r="M850" s="18">
        <v>10</v>
      </c>
      <c r="N850" s="18"/>
      <c r="O850" s="18"/>
      <c r="P850" s="18"/>
      <c r="Q850" s="18"/>
      <c r="R850" s="18"/>
      <c r="S850" s="18"/>
      <c r="T850" s="18"/>
      <c r="U850" s="18"/>
      <c r="V850" s="18"/>
      <c r="W850" s="18">
        <v>5</v>
      </c>
      <c r="X850" s="18"/>
      <c r="Y850" s="30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>
        <v>1</v>
      </c>
      <c r="AV850" s="18"/>
      <c r="AW850" s="18"/>
      <c r="AX850" s="18"/>
      <c r="AY850" s="18">
        <v>5</v>
      </c>
      <c r="AZ850" s="18"/>
      <c r="BA850" s="18">
        <f t="shared" si="14"/>
        <v>31</v>
      </c>
      <c r="BB850" s="20" t="s">
        <v>1605</v>
      </c>
    </row>
    <row r="851" spans="1:54" ht="15.75" hidden="1" x14ac:dyDescent="0.25">
      <c r="A851" s="18">
        <v>1071</v>
      </c>
      <c r="B851" s="27" t="s">
        <v>890</v>
      </c>
      <c r="C851" s="18" t="s">
        <v>54</v>
      </c>
      <c r="D851" s="18"/>
      <c r="E851" s="18"/>
      <c r="F851" s="18"/>
      <c r="G851" s="18"/>
      <c r="H851" s="18"/>
      <c r="I851" s="18"/>
      <c r="J851" s="30">
        <v>10</v>
      </c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>
        <v>5</v>
      </c>
      <c r="X851" s="18"/>
      <c r="Y851" s="30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>
        <v>1</v>
      </c>
      <c r="AV851" s="18"/>
      <c r="AW851" s="18"/>
      <c r="AX851" s="18"/>
      <c r="AY851" s="18"/>
      <c r="AZ851" s="18"/>
      <c r="BA851" s="18">
        <f t="shared" si="14"/>
        <v>16</v>
      </c>
      <c r="BB851" s="20" t="s">
        <v>1605</v>
      </c>
    </row>
    <row r="852" spans="1:54" ht="15.75" hidden="1" x14ac:dyDescent="0.25">
      <c r="A852" s="18">
        <v>1073</v>
      </c>
      <c r="B852" s="27" t="s">
        <v>891</v>
      </c>
      <c r="C852" s="18" t="s">
        <v>54</v>
      </c>
      <c r="D852" s="18"/>
      <c r="E852" s="18"/>
      <c r="F852" s="18"/>
      <c r="G852" s="18"/>
      <c r="H852" s="18"/>
      <c r="I852" s="18"/>
      <c r="J852" s="30">
        <v>5</v>
      </c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>
        <v>1</v>
      </c>
      <c r="Y852" s="30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>
        <f t="shared" si="14"/>
        <v>6</v>
      </c>
      <c r="BB852" s="20" t="s">
        <v>1605</v>
      </c>
    </row>
    <row r="853" spans="1:54" ht="15.75" hidden="1" x14ac:dyDescent="0.25">
      <c r="A853" s="18">
        <v>1074</v>
      </c>
      <c r="B853" s="27" t="s">
        <v>892</v>
      </c>
      <c r="C853" s="18" t="s">
        <v>54</v>
      </c>
      <c r="D853" s="18"/>
      <c r="E853" s="18"/>
      <c r="F853" s="18"/>
      <c r="G853" s="18"/>
      <c r="H853" s="18"/>
      <c r="I853" s="18"/>
      <c r="J853" s="30">
        <v>5</v>
      </c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>
        <v>1</v>
      </c>
      <c r="Y853" s="30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>
        <v>1</v>
      </c>
      <c r="AV853" s="18"/>
      <c r="AW853" s="18"/>
      <c r="AX853" s="18"/>
      <c r="AY853" s="18"/>
      <c r="AZ853" s="18"/>
      <c r="BA853" s="18">
        <f t="shared" si="14"/>
        <v>7</v>
      </c>
      <c r="BB853" s="20" t="s">
        <v>1605</v>
      </c>
    </row>
    <row r="854" spans="1:54" ht="15.75" hidden="1" x14ac:dyDescent="0.25">
      <c r="A854" s="18">
        <v>1075</v>
      </c>
      <c r="B854" s="27" t="s">
        <v>893</v>
      </c>
      <c r="C854" s="18" t="s">
        <v>54</v>
      </c>
      <c r="D854" s="18"/>
      <c r="E854" s="18"/>
      <c r="F854" s="18"/>
      <c r="G854" s="18"/>
      <c r="H854" s="18"/>
      <c r="I854" s="18"/>
      <c r="J854" s="30">
        <v>10</v>
      </c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>
        <v>1</v>
      </c>
      <c r="Y854" s="30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>
        <v>1</v>
      </c>
      <c r="AV854" s="18"/>
      <c r="AW854" s="18"/>
      <c r="AX854" s="18"/>
      <c r="AY854" s="18"/>
      <c r="AZ854" s="18"/>
      <c r="BA854" s="18">
        <f t="shared" si="14"/>
        <v>12</v>
      </c>
      <c r="BB854" s="20" t="s">
        <v>1605</v>
      </c>
    </row>
    <row r="855" spans="1:54" ht="15.75" hidden="1" x14ac:dyDescent="0.25">
      <c r="A855" s="18">
        <v>1076</v>
      </c>
      <c r="B855" s="27" t="s">
        <v>894</v>
      </c>
      <c r="C855" s="18" t="s">
        <v>54</v>
      </c>
      <c r="D855" s="18"/>
      <c r="E855" s="18"/>
      <c r="F855" s="18"/>
      <c r="G855" s="18"/>
      <c r="H855" s="18"/>
      <c r="I855" s="18"/>
      <c r="J855" s="30">
        <v>10</v>
      </c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30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>
        <v>1</v>
      </c>
      <c r="AV855" s="18"/>
      <c r="AW855" s="18"/>
      <c r="AX855" s="18"/>
      <c r="AY855" s="18"/>
      <c r="AZ855" s="18"/>
      <c r="BA855" s="18">
        <f t="shared" si="14"/>
        <v>11</v>
      </c>
      <c r="BB855" s="20" t="s">
        <v>1605</v>
      </c>
    </row>
    <row r="856" spans="1:54" ht="30" hidden="1" x14ac:dyDescent="0.25">
      <c r="A856" s="18">
        <v>1077</v>
      </c>
      <c r="B856" s="27" t="s">
        <v>895</v>
      </c>
      <c r="C856" s="18" t="s">
        <v>54</v>
      </c>
      <c r="D856" s="18"/>
      <c r="E856" s="18"/>
      <c r="F856" s="18"/>
      <c r="G856" s="18"/>
      <c r="H856" s="18"/>
      <c r="I856" s="18"/>
      <c r="J856" s="30">
        <v>25</v>
      </c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30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>
        <f t="shared" si="14"/>
        <v>25</v>
      </c>
      <c r="BB856" s="20" t="s">
        <v>1601</v>
      </c>
    </row>
    <row r="857" spans="1:54" ht="15.75" hidden="1" x14ac:dyDescent="0.25">
      <c r="A857" s="18">
        <v>1078</v>
      </c>
      <c r="B857" s="27" t="s">
        <v>896</v>
      </c>
      <c r="C857" s="18" t="s">
        <v>54</v>
      </c>
      <c r="D857" s="18"/>
      <c r="E857" s="18"/>
      <c r="F857" s="18"/>
      <c r="G857" s="18"/>
      <c r="H857" s="18"/>
      <c r="I857" s="18"/>
      <c r="J857" s="30">
        <v>25</v>
      </c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30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>
        <f t="shared" si="14"/>
        <v>25</v>
      </c>
      <c r="BB857" s="20" t="s">
        <v>1601</v>
      </c>
    </row>
    <row r="858" spans="1:54" ht="15.75" hidden="1" x14ac:dyDescent="0.25">
      <c r="A858" s="18">
        <v>1079</v>
      </c>
      <c r="B858" s="27" t="s">
        <v>897</v>
      </c>
      <c r="C858" s="18" t="s">
        <v>54</v>
      </c>
      <c r="D858" s="18"/>
      <c r="E858" s="18"/>
      <c r="F858" s="18"/>
      <c r="G858" s="18"/>
      <c r="H858" s="18"/>
      <c r="I858" s="18"/>
      <c r="J858" s="30">
        <v>2</v>
      </c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30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>
        <f t="shared" si="14"/>
        <v>2</v>
      </c>
      <c r="BB858" s="20" t="s">
        <v>1603</v>
      </c>
    </row>
    <row r="859" spans="1:54" ht="15.75" hidden="1" x14ac:dyDescent="0.25">
      <c r="A859" s="18">
        <v>1080</v>
      </c>
      <c r="B859" s="27" t="s">
        <v>898</v>
      </c>
      <c r="C859" s="18" t="s">
        <v>54</v>
      </c>
      <c r="D859" s="18"/>
      <c r="E859" s="18"/>
      <c r="F859" s="18"/>
      <c r="G859" s="18"/>
      <c r="H859" s="18"/>
      <c r="I859" s="18"/>
      <c r="J859" s="30">
        <v>3</v>
      </c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>
        <v>1</v>
      </c>
      <c r="W859" s="18">
        <v>2</v>
      </c>
      <c r="X859" s="18"/>
      <c r="Y859" s="30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>
        <f t="shared" si="14"/>
        <v>6</v>
      </c>
      <c r="BB859" s="20" t="s">
        <v>1603</v>
      </c>
    </row>
    <row r="860" spans="1:54" ht="15.75" hidden="1" x14ac:dyDescent="0.25">
      <c r="A860" s="18">
        <v>1081</v>
      </c>
      <c r="B860" s="27" t="s">
        <v>899</v>
      </c>
      <c r="C860" s="18" t="s">
        <v>54</v>
      </c>
      <c r="D860" s="18"/>
      <c r="E860" s="18"/>
      <c r="F860" s="18"/>
      <c r="G860" s="18"/>
      <c r="H860" s="18"/>
      <c r="I860" s="18"/>
      <c r="J860" s="30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30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>
        <f t="shared" si="14"/>
        <v>0</v>
      </c>
      <c r="BB860" s="20" t="s">
        <v>1603</v>
      </c>
    </row>
    <row r="861" spans="1:54" ht="30" hidden="1" x14ac:dyDescent="0.25">
      <c r="A861" s="18">
        <v>1082</v>
      </c>
      <c r="B861" s="27" t="s">
        <v>900</v>
      </c>
      <c r="C861" s="18" t="s">
        <v>54</v>
      </c>
      <c r="D861" s="18"/>
      <c r="E861" s="18"/>
      <c r="F861" s="18"/>
      <c r="G861" s="18">
        <v>200</v>
      </c>
      <c r="H861" s="18">
        <v>1600</v>
      </c>
      <c r="I861" s="18"/>
      <c r="J861" s="30"/>
      <c r="K861" s="18"/>
      <c r="L861" s="18"/>
      <c r="M861" s="18"/>
      <c r="N861" s="18"/>
      <c r="O861" s="18"/>
      <c r="P861" s="18">
        <v>5000</v>
      </c>
      <c r="Q861" s="18"/>
      <c r="R861" s="18"/>
      <c r="S861" s="18"/>
      <c r="T861" s="18"/>
      <c r="U861" s="18"/>
      <c r="V861" s="18">
        <v>7541</v>
      </c>
      <c r="W861" s="18">
        <v>350</v>
      </c>
      <c r="X861" s="18"/>
      <c r="Y861" s="30"/>
      <c r="Z861" s="18"/>
      <c r="AA861" s="18"/>
      <c r="AB861" s="18">
        <v>10826</v>
      </c>
      <c r="AC861" s="18"/>
      <c r="AD861" s="18"/>
      <c r="AE861" s="18">
        <v>300</v>
      </c>
      <c r="AF861" s="18">
        <v>500</v>
      </c>
      <c r="AG861" s="18">
        <v>200</v>
      </c>
      <c r="AH861" s="18"/>
      <c r="AI861" s="18">
        <v>1000</v>
      </c>
      <c r="AJ861" s="18">
        <v>3500</v>
      </c>
      <c r="AK861" s="18"/>
      <c r="AL861" s="18">
        <v>2100</v>
      </c>
      <c r="AM861" s="18"/>
      <c r="AN861" s="18"/>
      <c r="AO861" s="18"/>
      <c r="AP861" s="18"/>
      <c r="AQ861" s="18"/>
      <c r="AR861" s="18"/>
      <c r="AS861" s="18"/>
      <c r="AT861" s="18">
        <v>300</v>
      </c>
      <c r="AU861" s="18">
        <v>800</v>
      </c>
      <c r="AV861" s="18"/>
      <c r="AW861" s="18">
        <v>500</v>
      </c>
      <c r="AX861" s="18"/>
      <c r="AY861" s="18"/>
      <c r="AZ861" s="18"/>
      <c r="BA861" s="18">
        <f t="shared" si="14"/>
        <v>34717</v>
      </c>
      <c r="BB861" s="20" t="s">
        <v>1600</v>
      </c>
    </row>
    <row r="862" spans="1:54" ht="30" hidden="1" x14ac:dyDescent="0.25">
      <c r="A862" s="18">
        <v>1083</v>
      </c>
      <c r="B862" s="27" t="s">
        <v>901</v>
      </c>
      <c r="C862" s="18" t="s">
        <v>54</v>
      </c>
      <c r="D862" s="18"/>
      <c r="E862" s="18"/>
      <c r="F862" s="18"/>
      <c r="G862" s="18"/>
      <c r="H862" s="18"/>
      <c r="I862" s="18"/>
      <c r="J862" s="30">
        <v>19000</v>
      </c>
      <c r="K862" s="18"/>
      <c r="L862" s="18"/>
      <c r="M862" s="18"/>
      <c r="N862" s="18"/>
      <c r="O862" s="18"/>
      <c r="P862" s="18">
        <v>5000</v>
      </c>
      <c r="Q862" s="18">
        <v>1500</v>
      </c>
      <c r="R862" s="18"/>
      <c r="S862" s="18"/>
      <c r="T862" s="18"/>
      <c r="U862" s="18"/>
      <c r="V862" s="18"/>
      <c r="W862" s="18">
        <v>200</v>
      </c>
      <c r="X862" s="18"/>
      <c r="Y862" s="30"/>
      <c r="Z862" s="18"/>
      <c r="AA862" s="18"/>
      <c r="AB862" s="18">
        <v>4708</v>
      </c>
      <c r="AC862" s="18"/>
      <c r="AD862" s="18"/>
      <c r="AE862" s="18">
        <v>1000</v>
      </c>
      <c r="AF862" s="18"/>
      <c r="AG862" s="18">
        <v>200</v>
      </c>
      <c r="AH862" s="18"/>
      <c r="AI862" s="18"/>
      <c r="AJ862" s="18"/>
      <c r="AK862" s="18"/>
      <c r="AL862" s="18">
        <v>1200</v>
      </c>
      <c r="AM862" s="18">
        <v>50</v>
      </c>
      <c r="AN862" s="18"/>
      <c r="AO862" s="18"/>
      <c r="AP862" s="18"/>
      <c r="AQ862" s="18"/>
      <c r="AR862" s="18"/>
      <c r="AS862" s="18">
        <v>50</v>
      </c>
      <c r="AT862" s="18">
        <v>500</v>
      </c>
      <c r="AU862" s="18">
        <v>1200</v>
      </c>
      <c r="AV862" s="18">
        <v>1000</v>
      </c>
      <c r="AW862" s="18"/>
      <c r="AX862" s="18">
        <v>2000</v>
      </c>
      <c r="AY862" s="18"/>
      <c r="AZ862" s="18"/>
      <c r="BA862" s="18">
        <f t="shared" si="14"/>
        <v>37608</v>
      </c>
      <c r="BB862" s="20" t="s">
        <v>1600</v>
      </c>
    </row>
    <row r="863" spans="1:54" ht="30" hidden="1" x14ac:dyDescent="0.25">
      <c r="A863" s="18">
        <v>1084</v>
      </c>
      <c r="B863" s="27" t="s">
        <v>902</v>
      </c>
      <c r="C863" s="18" t="s">
        <v>54</v>
      </c>
      <c r="D863" s="18"/>
      <c r="E863" s="18"/>
      <c r="F863" s="18"/>
      <c r="G863" s="18"/>
      <c r="H863" s="18"/>
      <c r="I863" s="18"/>
      <c r="J863" s="30"/>
      <c r="K863" s="18"/>
      <c r="L863" s="18"/>
      <c r="M863" s="18"/>
      <c r="N863" s="18"/>
      <c r="O863" s="18"/>
      <c r="P863" s="18">
        <v>3000</v>
      </c>
      <c r="Q863" s="18">
        <v>500</v>
      </c>
      <c r="R863" s="18"/>
      <c r="S863" s="18"/>
      <c r="T863" s="18"/>
      <c r="U863" s="18"/>
      <c r="V863" s="18"/>
      <c r="W863" s="18"/>
      <c r="X863" s="18"/>
      <c r="Y863" s="30"/>
      <c r="Z863" s="18"/>
      <c r="AA863" s="18"/>
      <c r="AB863" s="18">
        <v>320</v>
      </c>
      <c r="AC863" s="18"/>
      <c r="AD863" s="18"/>
      <c r="AE863" s="18"/>
      <c r="AF863" s="18">
        <v>1200</v>
      </c>
      <c r="AG863" s="18">
        <v>200</v>
      </c>
      <c r="AH863" s="18"/>
      <c r="AI863" s="18">
        <v>1000</v>
      </c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>
        <v>300</v>
      </c>
      <c r="AU863" s="18">
        <v>1800</v>
      </c>
      <c r="AV863" s="18">
        <v>4000</v>
      </c>
      <c r="AW863" s="18"/>
      <c r="AX863" s="18">
        <v>2000</v>
      </c>
      <c r="AY863" s="18"/>
      <c r="AZ863" s="18"/>
      <c r="BA863" s="18">
        <f t="shared" si="14"/>
        <v>14320</v>
      </c>
      <c r="BB863" s="20" t="s">
        <v>1600</v>
      </c>
    </row>
    <row r="864" spans="1:54" ht="15.75" hidden="1" x14ac:dyDescent="0.25">
      <c r="A864" s="18">
        <v>1085</v>
      </c>
      <c r="B864" s="27" t="s">
        <v>903</v>
      </c>
      <c r="C864" s="18" t="s">
        <v>54</v>
      </c>
      <c r="D864" s="18"/>
      <c r="E864" s="18"/>
      <c r="F864" s="18"/>
      <c r="G864" s="18"/>
      <c r="H864" s="18">
        <v>5</v>
      </c>
      <c r="I864" s="18"/>
      <c r="J864" s="30">
        <v>10</v>
      </c>
      <c r="K864" s="18"/>
      <c r="L864" s="18">
        <v>7</v>
      </c>
      <c r="M864" s="18">
        <v>45</v>
      </c>
      <c r="N864" s="18"/>
      <c r="O864" s="18"/>
      <c r="P864" s="18">
        <v>15</v>
      </c>
      <c r="Q864" s="18"/>
      <c r="R864" s="18"/>
      <c r="S864" s="18"/>
      <c r="T864" s="18"/>
      <c r="U864" s="18"/>
      <c r="V864" s="18">
        <v>27</v>
      </c>
      <c r="W864" s="18">
        <v>6</v>
      </c>
      <c r="X864" s="18"/>
      <c r="Y864" s="30"/>
      <c r="Z864" s="18">
        <v>2</v>
      </c>
      <c r="AA864" s="18"/>
      <c r="AB864" s="18">
        <v>25</v>
      </c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>
        <v>1</v>
      </c>
      <c r="AR864" s="18"/>
      <c r="AS864" s="18"/>
      <c r="AT864" s="18"/>
      <c r="AU864" s="18"/>
      <c r="AV864" s="18"/>
      <c r="AW864" s="18">
        <v>2</v>
      </c>
      <c r="AX864" s="18"/>
      <c r="AY864" s="18">
        <v>4</v>
      </c>
      <c r="AZ864" s="18"/>
      <c r="BA864" s="18">
        <f t="shared" si="14"/>
        <v>149</v>
      </c>
      <c r="BB864" s="19" t="s">
        <v>1607</v>
      </c>
    </row>
    <row r="865" spans="1:54" ht="15.75" hidden="1" x14ac:dyDescent="0.25">
      <c r="A865" s="18">
        <v>1086</v>
      </c>
      <c r="B865" s="27" t="s">
        <v>904</v>
      </c>
      <c r="C865" s="18" t="s">
        <v>54</v>
      </c>
      <c r="D865" s="18"/>
      <c r="E865" s="18"/>
      <c r="F865" s="18"/>
      <c r="G865" s="18"/>
      <c r="H865" s="18"/>
      <c r="I865" s="18">
        <v>4</v>
      </c>
      <c r="J865" s="30">
        <v>15</v>
      </c>
      <c r="K865" s="18"/>
      <c r="L865" s="18"/>
      <c r="M865" s="18">
        <v>10</v>
      </c>
      <c r="N865" s="18"/>
      <c r="O865" s="18"/>
      <c r="P865" s="18">
        <v>10</v>
      </c>
      <c r="Q865" s="18"/>
      <c r="R865" s="18"/>
      <c r="S865" s="18"/>
      <c r="T865" s="18">
        <v>5</v>
      </c>
      <c r="U865" s="18"/>
      <c r="V865" s="18">
        <v>4</v>
      </c>
      <c r="W865" s="18"/>
      <c r="X865" s="18"/>
      <c r="Y865" s="30"/>
      <c r="Z865" s="18"/>
      <c r="AA865" s="18"/>
      <c r="AB865" s="18">
        <v>26</v>
      </c>
      <c r="AC865" s="18"/>
      <c r="AD865" s="18">
        <v>2</v>
      </c>
      <c r="AE865" s="18"/>
      <c r="AF865" s="18"/>
      <c r="AG865" s="18"/>
      <c r="AH865" s="18"/>
      <c r="AI865" s="18"/>
      <c r="AJ865" s="18">
        <v>25</v>
      </c>
      <c r="AK865" s="18"/>
      <c r="AL865" s="18"/>
      <c r="AM865" s="18"/>
      <c r="AN865" s="18"/>
      <c r="AO865" s="18"/>
      <c r="AP865" s="18"/>
      <c r="AQ865" s="18">
        <v>6</v>
      </c>
      <c r="AR865" s="18"/>
      <c r="AS865" s="18"/>
      <c r="AT865" s="18"/>
      <c r="AU865" s="18"/>
      <c r="AV865" s="18">
        <v>15</v>
      </c>
      <c r="AW865" s="18"/>
      <c r="AX865" s="18"/>
      <c r="AY865" s="18">
        <v>4</v>
      </c>
      <c r="AZ865" s="18"/>
      <c r="BA865" s="18">
        <f t="shared" si="14"/>
        <v>126</v>
      </c>
      <c r="BB865" s="19" t="s">
        <v>1607</v>
      </c>
    </row>
    <row r="866" spans="1:54" ht="15.75" hidden="1" x14ac:dyDescent="0.25">
      <c r="A866" s="18">
        <v>1087</v>
      </c>
      <c r="B866" s="27" t="s">
        <v>905</v>
      </c>
      <c r="C866" s="18" t="s">
        <v>54</v>
      </c>
      <c r="D866" s="18"/>
      <c r="E866" s="18"/>
      <c r="F866" s="18"/>
      <c r="G866" s="18"/>
      <c r="H866" s="18">
        <v>5</v>
      </c>
      <c r="I866" s="18"/>
      <c r="J866" s="30">
        <v>5</v>
      </c>
      <c r="K866" s="18"/>
      <c r="L866" s="18">
        <v>2</v>
      </c>
      <c r="M866" s="18">
        <v>16</v>
      </c>
      <c r="N866" s="18"/>
      <c r="O866" s="18"/>
      <c r="P866" s="18">
        <v>15</v>
      </c>
      <c r="Q866" s="18"/>
      <c r="R866" s="18">
        <v>10</v>
      </c>
      <c r="S866" s="18"/>
      <c r="T866" s="18">
        <v>4</v>
      </c>
      <c r="U866" s="18"/>
      <c r="V866" s="18">
        <v>1</v>
      </c>
      <c r="W866" s="18"/>
      <c r="X866" s="18">
        <v>57</v>
      </c>
      <c r="Y866" s="30"/>
      <c r="Z866" s="18"/>
      <c r="AA866" s="18"/>
      <c r="AB866" s="18">
        <v>11</v>
      </c>
      <c r="AC866" s="18">
        <v>10</v>
      </c>
      <c r="AD866" s="18"/>
      <c r="AE866" s="18"/>
      <c r="AF866" s="18"/>
      <c r="AG866" s="18"/>
      <c r="AH866" s="18"/>
      <c r="AI866" s="18"/>
      <c r="AJ866" s="18"/>
      <c r="AK866" s="18"/>
      <c r="AL866" s="18">
        <v>5</v>
      </c>
      <c r="AM866" s="18"/>
      <c r="AN866" s="18"/>
      <c r="AO866" s="18"/>
      <c r="AP866" s="18"/>
      <c r="AQ866" s="18">
        <v>10</v>
      </c>
      <c r="AR866" s="18"/>
      <c r="AS866" s="18"/>
      <c r="AT866" s="18"/>
      <c r="AU866" s="18"/>
      <c r="AV866" s="18"/>
      <c r="AW866" s="18">
        <v>8</v>
      </c>
      <c r="AX866" s="18"/>
      <c r="AY866" s="18">
        <v>4</v>
      </c>
      <c r="AZ866" s="18"/>
      <c r="BA866" s="18">
        <f t="shared" si="14"/>
        <v>163</v>
      </c>
      <c r="BB866" s="19" t="s">
        <v>1607</v>
      </c>
    </row>
    <row r="867" spans="1:54" ht="15.75" hidden="1" x14ac:dyDescent="0.25">
      <c r="A867" s="18">
        <v>1088</v>
      </c>
      <c r="B867" s="27" t="s">
        <v>906</v>
      </c>
      <c r="C867" s="18" t="s">
        <v>54</v>
      </c>
      <c r="D867" s="18"/>
      <c r="E867" s="18"/>
      <c r="F867" s="18"/>
      <c r="G867" s="18"/>
      <c r="H867" s="18"/>
      <c r="I867" s="18"/>
      <c r="J867" s="30">
        <v>50</v>
      </c>
      <c r="K867" s="18"/>
      <c r="L867" s="18"/>
      <c r="M867" s="18">
        <v>10</v>
      </c>
      <c r="N867" s="18"/>
      <c r="O867" s="18"/>
      <c r="P867" s="18">
        <v>10</v>
      </c>
      <c r="Q867" s="18"/>
      <c r="R867" s="18"/>
      <c r="S867" s="18"/>
      <c r="T867" s="18"/>
      <c r="U867" s="18"/>
      <c r="V867" s="18">
        <v>2</v>
      </c>
      <c r="W867" s="18"/>
      <c r="X867" s="18"/>
      <c r="Y867" s="30"/>
      <c r="Z867" s="18"/>
      <c r="AA867" s="18"/>
      <c r="AB867" s="18">
        <v>2</v>
      </c>
      <c r="AC867" s="18"/>
      <c r="AD867" s="18">
        <v>2</v>
      </c>
      <c r="AE867" s="18"/>
      <c r="AF867" s="18"/>
      <c r="AG867" s="18"/>
      <c r="AH867" s="18"/>
      <c r="AI867" s="18"/>
      <c r="AJ867" s="18"/>
      <c r="AK867" s="18"/>
      <c r="AL867" s="18">
        <v>5</v>
      </c>
      <c r="AM867" s="18"/>
      <c r="AN867" s="18"/>
      <c r="AO867" s="18"/>
      <c r="AP867" s="18"/>
      <c r="AQ867" s="18">
        <v>8</v>
      </c>
      <c r="AR867" s="18"/>
      <c r="AS867" s="18"/>
      <c r="AT867" s="18"/>
      <c r="AU867" s="18"/>
      <c r="AV867" s="18"/>
      <c r="AW867" s="18"/>
      <c r="AX867" s="18"/>
      <c r="AY867" s="18"/>
      <c r="AZ867" s="18"/>
      <c r="BA867" s="18">
        <f t="shared" si="14"/>
        <v>89</v>
      </c>
      <c r="BB867" s="19" t="s">
        <v>1607</v>
      </c>
    </row>
    <row r="868" spans="1:54" ht="15.75" hidden="1" x14ac:dyDescent="0.25">
      <c r="A868" s="18">
        <v>1089</v>
      </c>
      <c r="B868" s="27" t="s">
        <v>907</v>
      </c>
      <c r="C868" s="18" t="s">
        <v>54</v>
      </c>
      <c r="D868" s="18"/>
      <c r="E868" s="18"/>
      <c r="F868" s="18"/>
      <c r="G868" s="18"/>
      <c r="H868" s="18"/>
      <c r="I868" s="18">
        <v>6</v>
      </c>
      <c r="J868" s="30">
        <v>50</v>
      </c>
      <c r="K868" s="18"/>
      <c r="L868" s="18">
        <v>9</v>
      </c>
      <c r="M868" s="18">
        <v>10</v>
      </c>
      <c r="N868" s="18"/>
      <c r="O868" s="18"/>
      <c r="P868" s="18">
        <v>40</v>
      </c>
      <c r="Q868" s="18"/>
      <c r="R868" s="18"/>
      <c r="S868" s="18"/>
      <c r="T868" s="18">
        <v>2</v>
      </c>
      <c r="U868" s="18"/>
      <c r="V868" s="18">
        <v>6</v>
      </c>
      <c r="W868" s="18">
        <v>2</v>
      </c>
      <c r="X868" s="18"/>
      <c r="Y868" s="30"/>
      <c r="Z868" s="18"/>
      <c r="AA868" s="18"/>
      <c r="AB868" s="18">
        <v>7</v>
      </c>
      <c r="AC868" s="18"/>
      <c r="AD868" s="18"/>
      <c r="AE868" s="18">
        <v>6</v>
      </c>
      <c r="AF868" s="18"/>
      <c r="AG868" s="18"/>
      <c r="AH868" s="18"/>
      <c r="AI868" s="18"/>
      <c r="AJ868" s="18"/>
      <c r="AK868" s="18"/>
      <c r="AL868" s="18">
        <v>4</v>
      </c>
      <c r="AM868" s="18"/>
      <c r="AN868" s="18"/>
      <c r="AO868" s="18"/>
      <c r="AP868" s="18">
        <v>5</v>
      </c>
      <c r="AQ868" s="18">
        <v>2</v>
      </c>
      <c r="AR868" s="18"/>
      <c r="AS868" s="18">
        <v>4</v>
      </c>
      <c r="AT868" s="18"/>
      <c r="AU868" s="18"/>
      <c r="AV868" s="18"/>
      <c r="AW868" s="18"/>
      <c r="AX868" s="18"/>
      <c r="AY868" s="18"/>
      <c r="AZ868" s="18">
        <v>5</v>
      </c>
      <c r="BA868" s="18">
        <f t="shared" si="14"/>
        <v>158</v>
      </c>
      <c r="BB868" s="19" t="s">
        <v>1607</v>
      </c>
    </row>
    <row r="869" spans="1:54" ht="15.75" hidden="1" x14ac:dyDescent="0.25">
      <c r="A869" s="18">
        <v>1090</v>
      </c>
      <c r="B869" s="27" t="s">
        <v>908</v>
      </c>
      <c r="C869" s="18" t="s">
        <v>54</v>
      </c>
      <c r="D869" s="18"/>
      <c r="E869" s="18"/>
      <c r="F869" s="18"/>
      <c r="G869" s="18">
        <v>10</v>
      </c>
      <c r="H869" s="18"/>
      <c r="I869" s="18"/>
      <c r="J869" s="30"/>
      <c r="K869" s="18"/>
      <c r="L869" s="18">
        <v>59</v>
      </c>
      <c r="M869" s="18">
        <v>65</v>
      </c>
      <c r="N869" s="18"/>
      <c r="O869" s="18"/>
      <c r="P869" s="18">
        <v>40</v>
      </c>
      <c r="Q869" s="18"/>
      <c r="R869" s="18"/>
      <c r="S869" s="18"/>
      <c r="T869" s="18"/>
      <c r="U869" s="18"/>
      <c r="V869" s="18">
        <v>65</v>
      </c>
      <c r="W869" s="18"/>
      <c r="X869" s="18"/>
      <c r="Y869" s="30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>
        <v>50</v>
      </c>
      <c r="AP869" s="18"/>
      <c r="AQ869" s="18">
        <v>5</v>
      </c>
      <c r="AR869" s="18"/>
      <c r="AS869" s="18"/>
      <c r="AT869" s="18"/>
      <c r="AU869" s="18"/>
      <c r="AV869" s="18"/>
      <c r="AW869" s="18"/>
      <c r="AX869" s="18"/>
      <c r="AY869" s="18">
        <v>10</v>
      </c>
      <c r="AZ869" s="18">
        <v>40</v>
      </c>
      <c r="BA869" s="18">
        <f t="shared" si="14"/>
        <v>344</v>
      </c>
      <c r="BB869" s="20" t="s">
        <v>1600</v>
      </c>
    </row>
    <row r="870" spans="1:54" ht="15.75" hidden="1" x14ac:dyDescent="0.25">
      <c r="A870" s="18">
        <v>1091</v>
      </c>
      <c r="B870" s="27" t="s">
        <v>909</v>
      </c>
      <c r="C870" s="18" t="s">
        <v>54</v>
      </c>
      <c r="D870" s="18"/>
      <c r="E870" s="18"/>
      <c r="F870" s="18"/>
      <c r="G870" s="18"/>
      <c r="H870" s="18"/>
      <c r="I870" s="18"/>
      <c r="J870" s="30">
        <v>40</v>
      </c>
      <c r="K870" s="18"/>
      <c r="L870" s="18">
        <v>93</v>
      </c>
      <c r="M870" s="18">
        <v>620</v>
      </c>
      <c r="N870" s="18"/>
      <c r="O870" s="18"/>
      <c r="P870" s="18">
        <v>150</v>
      </c>
      <c r="Q870" s="18"/>
      <c r="R870" s="18"/>
      <c r="S870" s="18"/>
      <c r="T870" s="18"/>
      <c r="U870" s="18"/>
      <c r="V870" s="18">
        <v>39</v>
      </c>
      <c r="W870" s="18">
        <v>55</v>
      </c>
      <c r="X870" s="18">
        <v>36</v>
      </c>
      <c r="Y870" s="30"/>
      <c r="Z870" s="18"/>
      <c r="AA870" s="18">
        <v>25</v>
      </c>
      <c r="AB870" s="18">
        <v>195</v>
      </c>
      <c r="AC870" s="18"/>
      <c r="AD870" s="18"/>
      <c r="AE870" s="18"/>
      <c r="AF870" s="18"/>
      <c r="AG870" s="18">
        <v>10</v>
      </c>
      <c r="AH870" s="18"/>
      <c r="AI870" s="18"/>
      <c r="AJ870" s="18">
        <v>50</v>
      </c>
      <c r="AK870" s="18"/>
      <c r="AL870" s="18"/>
      <c r="AM870" s="18">
        <v>100</v>
      </c>
      <c r="AN870" s="18"/>
      <c r="AO870" s="18"/>
      <c r="AP870" s="18"/>
      <c r="AQ870" s="18">
        <v>5</v>
      </c>
      <c r="AR870" s="18">
        <v>2</v>
      </c>
      <c r="AS870" s="18"/>
      <c r="AT870" s="18"/>
      <c r="AU870" s="18"/>
      <c r="AV870" s="18"/>
      <c r="AW870" s="18"/>
      <c r="AX870" s="18">
        <v>35</v>
      </c>
      <c r="AY870" s="18">
        <v>10</v>
      </c>
      <c r="AZ870" s="18">
        <v>40</v>
      </c>
      <c r="BA870" s="18">
        <f t="shared" si="14"/>
        <v>1505</v>
      </c>
      <c r="BB870" s="20" t="s">
        <v>1600</v>
      </c>
    </row>
    <row r="871" spans="1:54" ht="15.75" hidden="1" x14ac:dyDescent="0.25">
      <c r="A871" s="18">
        <v>1092</v>
      </c>
      <c r="B871" s="27" t="s">
        <v>910</v>
      </c>
      <c r="C871" s="18" t="s">
        <v>54</v>
      </c>
      <c r="D871" s="18"/>
      <c r="E871" s="18"/>
      <c r="F871" s="18"/>
      <c r="G871" s="18">
        <v>10</v>
      </c>
      <c r="H871" s="18"/>
      <c r="I871" s="18"/>
      <c r="J871" s="30">
        <v>50</v>
      </c>
      <c r="K871" s="18"/>
      <c r="L871" s="18">
        <v>10</v>
      </c>
      <c r="M871" s="18">
        <v>20</v>
      </c>
      <c r="N871" s="18"/>
      <c r="O871" s="18"/>
      <c r="P871" s="18">
        <v>30</v>
      </c>
      <c r="Q871" s="18"/>
      <c r="R871" s="18"/>
      <c r="S871" s="18"/>
      <c r="T871" s="18"/>
      <c r="U871" s="18"/>
      <c r="V871" s="18">
        <v>1</v>
      </c>
      <c r="W871" s="18">
        <v>6</v>
      </c>
      <c r="X871" s="18"/>
      <c r="Y871" s="30"/>
      <c r="Z871" s="18"/>
      <c r="AA871" s="18"/>
      <c r="AB871" s="18">
        <v>5</v>
      </c>
      <c r="AC871" s="18"/>
      <c r="AD871" s="18"/>
      <c r="AE871" s="18"/>
      <c r="AF871" s="18"/>
      <c r="AG871" s="18"/>
      <c r="AH871" s="18"/>
      <c r="AI871" s="18"/>
      <c r="AJ871" s="18"/>
      <c r="AK871" s="18"/>
      <c r="AL871" s="18">
        <v>20</v>
      </c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>
        <v>10</v>
      </c>
      <c r="AZ871" s="18">
        <v>25</v>
      </c>
      <c r="BA871" s="18">
        <f t="shared" si="14"/>
        <v>187</v>
      </c>
      <c r="BB871" s="19" t="s">
        <v>1607</v>
      </c>
    </row>
    <row r="872" spans="1:54" ht="15.75" hidden="1" x14ac:dyDescent="0.25">
      <c r="A872" s="18">
        <v>1093</v>
      </c>
      <c r="B872" s="27" t="s">
        <v>911</v>
      </c>
      <c r="C872" s="18" t="s">
        <v>54</v>
      </c>
      <c r="D872" s="18"/>
      <c r="E872" s="18"/>
      <c r="F872" s="18"/>
      <c r="G872" s="18">
        <v>100</v>
      </c>
      <c r="H872" s="18"/>
      <c r="I872" s="18"/>
      <c r="J872" s="30">
        <v>50</v>
      </c>
      <c r="K872" s="18"/>
      <c r="L872" s="18">
        <v>7</v>
      </c>
      <c r="M872" s="18">
        <v>155</v>
      </c>
      <c r="N872" s="18"/>
      <c r="O872" s="18"/>
      <c r="P872" s="18">
        <v>40</v>
      </c>
      <c r="Q872" s="18"/>
      <c r="R872" s="18"/>
      <c r="S872" s="18"/>
      <c r="T872" s="18"/>
      <c r="U872" s="18"/>
      <c r="V872" s="18">
        <v>2</v>
      </c>
      <c r="W872" s="18">
        <v>10</v>
      </c>
      <c r="X872" s="18"/>
      <c r="Y872" s="30"/>
      <c r="Z872" s="18"/>
      <c r="AA872" s="18"/>
      <c r="AB872" s="18">
        <v>10</v>
      </c>
      <c r="AC872" s="18"/>
      <c r="AD872" s="18"/>
      <c r="AE872" s="18"/>
      <c r="AF872" s="18"/>
      <c r="AG872" s="18"/>
      <c r="AH872" s="18"/>
      <c r="AI872" s="18"/>
      <c r="AJ872" s="18">
        <v>50</v>
      </c>
      <c r="AK872" s="18"/>
      <c r="AL872" s="18">
        <v>20</v>
      </c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>
        <v>25</v>
      </c>
      <c r="BA872" s="18">
        <f t="shared" si="14"/>
        <v>469</v>
      </c>
      <c r="BB872" s="19" t="s">
        <v>1607</v>
      </c>
    </row>
    <row r="873" spans="1:54" ht="15.75" hidden="1" x14ac:dyDescent="0.25">
      <c r="A873" s="18">
        <v>1094</v>
      </c>
      <c r="B873" s="27" t="s">
        <v>912</v>
      </c>
      <c r="C873" s="18" t="s">
        <v>54</v>
      </c>
      <c r="D873" s="18"/>
      <c r="E873" s="18"/>
      <c r="F873" s="18"/>
      <c r="G873" s="18"/>
      <c r="H873" s="18"/>
      <c r="I873" s="18"/>
      <c r="J873" s="30">
        <v>50</v>
      </c>
      <c r="K873" s="18"/>
      <c r="L873" s="18">
        <v>2</v>
      </c>
      <c r="M873" s="18">
        <v>20</v>
      </c>
      <c r="N873" s="18"/>
      <c r="O873" s="18"/>
      <c r="P873" s="18">
        <v>30</v>
      </c>
      <c r="Q873" s="18"/>
      <c r="R873" s="18"/>
      <c r="S873" s="18"/>
      <c r="T873" s="18"/>
      <c r="U873" s="18"/>
      <c r="V873" s="18">
        <v>7</v>
      </c>
      <c r="W873" s="18">
        <v>40</v>
      </c>
      <c r="X873" s="18"/>
      <c r="Y873" s="30"/>
      <c r="Z873" s="18"/>
      <c r="AA873" s="18"/>
      <c r="AB873" s="18">
        <v>5</v>
      </c>
      <c r="AC873" s="18"/>
      <c r="AD873" s="18"/>
      <c r="AE873" s="18"/>
      <c r="AF873" s="18"/>
      <c r="AG873" s="18"/>
      <c r="AH873" s="18"/>
      <c r="AI873" s="18"/>
      <c r="AJ873" s="18"/>
      <c r="AK873" s="18"/>
      <c r="AL873" s="18">
        <v>20</v>
      </c>
      <c r="AM873" s="18"/>
      <c r="AN873" s="18"/>
      <c r="AO873" s="18"/>
      <c r="AP873" s="18"/>
      <c r="AQ873" s="18">
        <v>9</v>
      </c>
      <c r="AR873" s="18"/>
      <c r="AS873" s="18">
        <v>3</v>
      </c>
      <c r="AT873" s="18"/>
      <c r="AU873" s="18">
        <v>24</v>
      </c>
      <c r="AV873" s="18"/>
      <c r="AW873" s="18"/>
      <c r="AX873" s="18">
        <v>15</v>
      </c>
      <c r="AY873" s="18"/>
      <c r="AZ873" s="18">
        <v>5</v>
      </c>
      <c r="BA873" s="18">
        <f t="shared" si="14"/>
        <v>230</v>
      </c>
      <c r="BB873" s="19" t="s">
        <v>1607</v>
      </c>
    </row>
    <row r="874" spans="1:54" ht="15.75" hidden="1" x14ac:dyDescent="0.25">
      <c r="A874" s="18">
        <v>1095</v>
      </c>
      <c r="B874" s="27" t="s">
        <v>913</v>
      </c>
      <c r="C874" s="18" t="s">
        <v>54</v>
      </c>
      <c r="D874" s="18"/>
      <c r="E874" s="18"/>
      <c r="F874" s="18"/>
      <c r="G874" s="18"/>
      <c r="H874" s="18"/>
      <c r="I874" s="18"/>
      <c r="J874" s="30">
        <v>50</v>
      </c>
      <c r="K874" s="18"/>
      <c r="L874" s="18">
        <v>6</v>
      </c>
      <c r="M874" s="18">
        <v>50</v>
      </c>
      <c r="N874" s="18"/>
      <c r="O874" s="18"/>
      <c r="P874" s="18">
        <v>10</v>
      </c>
      <c r="Q874" s="18"/>
      <c r="R874" s="18"/>
      <c r="S874" s="18"/>
      <c r="T874" s="18"/>
      <c r="U874" s="18"/>
      <c r="V874" s="18">
        <v>12</v>
      </c>
      <c r="W874" s="18"/>
      <c r="X874" s="18"/>
      <c r="Y874" s="30"/>
      <c r="Z874" s="18"/>
      <c r="AA874" s="18"/>
      <c r="AB874" s="18">
        <v>10</v>
      </c>
      <c r="AC874" s="18">
        <v>10</v>
      </c>
      <c r="AD874" s="18"/>
      <c r="AE874" s="18"/>
      <c r="AF874" s="18"/>
      <c r="AG874" s="18"/>
      <c r="AH874" s="18"/>
      <c r="AI874" s="18"/>
      <c r="AJ874" s="18"/>
      <c r="AK874" s="18"/>
      <c r="AL874" s="18">
        <v>5</v>
      </c>
      <c r="AM874" s="18"/>
      <c r="AN874" s="18"/>
      <c r="AO874" s="18"/>
      <c r="AP874" s="18"/>
      <c r="AQ874" s="18"/>
      <c r="AR874" s="18">
        <v>2</v>
      </c>
      <c r="AS874" s="18">
        <v>3</v>
      </c>
      <c r="AT874" s="18"/>
      <c r="AU874" s="18"/>
      <c r="AV874" s="18"/>
      <c r="AW874" s="18">
        <v>6</v>
      </c>
      <c r="AX874" s="18">
        <v>10</v>
      </c>
      <c r="AY874" s="18"/>
      <c r="AZ874" s="18">
        <v>10</v>
      </c>
      <c r="BA874" s="18">
        <f t="shared" si="14"/>
        <v>184</v>
      </c>
      <c r="BB874" s="19" t="s">
        <v>1607</v>
      </c>
    </row>
    <row r="875" spans="1:54" ht="15.75" hidden="1" x14ac:dyDescent="0.25">
      <c r="A875" s="18">
        <v>1096</v>
      </c>
      <c r="B875" s="27" t="s">
        <v>914</v>
      </c>
      <c r="C875" s="18" t="s">
        <v>54</v>
      </c>
      <c r="D875" s="18"/>
      <c r="E875" s="18"/>
      <c r="F875" s="18"/>
      <c r="G875" s="18"/>
      <c r="H875" s="18">
        <v>10</v>
      </c>
      <c r="I875" s="18"/>
      <c r="J875" s="30">
        <v>50</v>
      </c>
      <c r="K875" s="18"/>
      <c r="L875" s="18">
        <v>15</v>
      </c>
      <c r="M875" s="18">
        <v>50</v>
      </c>
      <c r="N875" s="18"/>
      <c r="O875" s="18"/>
      <c r="P875" s="18">
        <v>20</v>
      </c>
      <c r="Q875" s="18">
        <v>25</v>
      </c>
      <c r="R875" s="18"/>
      <c r="S875" s="18"/>
      <c r="T875" s="18"/>
      <c r="U875" s="18"/>
      <c r="V875" s="18">
        <v>50</v>
      </c>
      <c r="W875" s="18">
        <v>30</v>
      </c>
      <c r="X875" s="18">
        <v>66</v>
      </c>
      <c r="Y875" s="30"/>
      <c r="Z875" s="18"/>
      <c r="AA875" s="18"/>
      <c r="AB875" s="18">
        <v>5</v>
      </c>
      <c r="AC875" s="18"/>
      <c r="AD875" s="18">
        <v>10</v>
      </c>
      <c r="AE875" s="18">
        <v>20</v>
      </c>
      <c r="AF875" s="18"/>
      <c r="AG875" s="18"/>
      <c r="AH875" s="18">
        <v>20</v>
      </c>
      <c r="AI875" s="18"/>
      <c r="AJ875" s="18"/>
      <c r="AK875" s="18"/>
      <c r="AL875" s="18">
        <v>10</v>
      </c>
      <c r="AM875" s="18"/>
      <c r="AN875" s="18"/>
      <c r="AO875" s="18"/>
      <c r="AP875" s="18"/>
      <c r="AQ875" s="18">
        <v>12</v>
      </c>
      <c r="AR875" s="18"/>
      <c r="AS875" s="18"/>
      <c r="AT875" s="18"/>
      <c r="AU875" s="18"/>
      <c r="AV875" s="18"/>
      <c r="AW875" s="18">
        <v>8</v>
      </c>
      <c r="AX875" s="18"/>
      <c r="AY875" s="18">
        <v>15</v>
      </c>
      <c r="AZ875" s="18">
        <v>5</v>
      </c>
      <c r="BA875" s="18">
        <f t="shared" si="14"/>
        <v>421</v>
      </c>
      <c r="BB875" s="19" t="s">
        <v>1607</v>
      </c>
    </row>
    <row r="876" spans="1:54" ht="15.75" hidden="1" x14ac:dyDescent="0.25">
      <c r="A876" s="18">
        <v>1097</v>
      </c>
      <c r="B876" s="27" t="s">
        <v>915</v>
      </c>
      <c r="C876" s="18" t="s">
        <v>54</v>
      </c>
      <c r="D876" s="18"/>
      <c r="E876" s="18"/>
      <c r="F876" s="18"/>
      <c r="G876" s="18"/>
      <c r="H876" s="18"/>
      <c r="I876" s="18">
        <v>10</v>
      </c>
      <c r="J876" s="30">
        <v>10</v>
      </c>
      <c r="K876" s="18">
        <v>200</v>
      </c>
      <c r="L876" s="18">
        <v>12</v>
      </c>
      <c r="M876" s="18">
        <v>50</v>
      </c>
      <c r="N876" s="18"/>
      <c r="O876" s="18"/>
      <c r="P876" s="18"/>
      <c r="Q876" s="18"/>
      <c r="R876" s="18"/>
      <c r="S876" s="18"/>
      <c r="T876" s="18"/>
      <c r="U876" s="18"/>
      <c r="V876" s="18"/>
      <c r="W876" s="18">
        <v>100</v>
      </c>
      <c r="X876" s="18"/>
      <c r="Y876" s="30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>
        <f t="shared" si="14"/>
        <v>382</v>
      </c>
      <c r="BB876" s="20" t="s">
        <v>1600</v>
      </c>
    </row>
    <row r="877" spans="1:54" ht="15.75" hidden="1" x14ac:dyDescent="0.25">
      <c r="A877" s="18">
        <v>1098</v>
      </c>
      <c r="B877" s="27" t="s">
        <v>916</v>
      </c>
      <c r="C877" s="18" t="s">
        <v>54</v>
      </c>
      <c r="D877" s="18"/>
      <c r="E877" s="18"/>
      <c r="F877" s="18"/>
      <c r="G877" s="18"/>
      <c r="H877" s="18">
        <v>5</v>
      </c>
      <c r="I877" s="18"/>
      <c r="J877" s="30">
        <v>30</v>
      </c>
      <c r="K877" s="18">
        <v>200</v>
      </c>
      <c r="L877" s="18">
        <v>10</v>
      </c>
      <c r="M877" s="18">
        <v>50</v>
      </c>
      <c r="N877" s="18"/>
      <c r="O877" s="18"/>
      <c r="P877" s="18">
        <v>5</v>
      </c>
      <c r="Q877" s="18"/>
      <c r="R877" s="18"/>
      <c r="S877" s="18"/>
      <c r="T877" s="18"/>
      <c r="U877" s="18"/>
      <c r="V877" s="18"/>
      <c r="W877" s="18">
        <v>350</v>
      </c>
      <c r="X877" s="18"/>
      <c r="Y877" s="30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>
        <v>5</v>
      </c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>
        <f t="shared" si="14"/>
        <v>655</v>
      </c>
      <c r="BB877" s="20" t="s">
        <v>1600</v>
      </c>
    </row>
    <row r="878" spans="1:54" ht="15.75" hidden="1" x14ac:dyDescent="0.25">
      <c r="A878" s="18">
        <v>1099</v>
      </c>
      <c r="B878" s="27" t="s">
        <v>917</v>
      </c>
      <c r="C878" s="18" t="s">
        <v>54</v>
      </c>
      <c r="D878" s="18"/>
      <c r="E878" s="18"/>
      <c r="F878" s="18"/>
      <c r="G878" s="18"/>
      <c r="H878" s="18">
        <v>5</v>
      </c>
      <c r="I878" s="18">
        <v>10</v>
      </c>
      <c r="J878" s="30">
        <v>30</v>
      </c>
      <c r="K878" s="18">
        <v>200</v>
      </c>
      <c r="L878" s="18"/>
      <c r="M878" s="18">
        <v>50</v>
      </c>
      <c r="N878" s="18"/>
      <c r="O878" s="18"/>
      <c r="P878" s="18">
        <v>5</v>
      </c>
      <c r="Q878" s="18"/>
      <c r="R878" s="18"/>
      <c r="S878" s="18"/>
      <c r="T878" s="18"/>
      <c r="U878" s="18"/>
      <c r="V878" s="18"/>
      <c r="W878" s="18">
        <v>350</v>
      </c>
      <c r="X878" s="18"/>
      <c r="Y878" s="30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>
        <f t="shared" si="14"/>
        <v>650</v>
      </c>
      <c r="BB878" s="20" t="s">
        <v>1600</v>
      </c>
    </row>
    <row r="879" spans="1:54" ht="15.75" hidden="1" x14ac:dyDescent="0.25">
      <c r="A879" s="18">
        <v>1100</v>
      </c>
      <c r="B879" s="27" t="s">
        <v>918</v>
      </c>
      <c r="C879" s="18" t="s">
        <v>54</v>
      </c>
      <c r="D879" s="18"/>
      <c r="E879" s="18"/>
      <c r="F879" s="18"/>
      <c r="G879" s="18"/>
      <c r="H879" s="18"/>
      <c r="I879" s="18"/>
      <c r="J879" s="30">
        <v>60</v>
      </c>
      <c r="K879" s="18">
        <v>150</v>
      </c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30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>
        <v>4</v>
      </c>
      <c r="AZ879" s="18"/>
      <c r="BA879" s="18">
        <f t="shared" si="14"/>
        <v>214</v>
      </c>
      <c r="BB879" s="20" t="s">
        <v>1604</v>
      </c>
    </row>
    <row r="880" spans="1:54" ht="30" hidden="1" x14ac:dyDescent="0.25">
      <c r="A880" s="18">
        <v>1101</v>
      </c>
      <c r="B880" s="27" t="s">
        <v>919</v>
      </c>
      <c r="C880" s="18" t="s">
        <v>54</v>
      </c>
      <c r="D880" s="18"/>
      <c r="E880" s="18"/>
      <c r="F880" s="18"/>
      <c r="G880" s="18"/>
      <c r="H880" s="18"/>
      <c r="I880" s="18"/>
      <c r="J880" s="30">
        <v>50</v>
      </c>
      <c r="K880" s="18"/>
      <c r="L880" s="18"/>
      <c r="M880" s="18">
        <v>100</v>
      </c>
      <c r="N880" s="18"/>
      <c r="O880" s="18"/>
      <c r="P880" s="18">
        <v>500</v>
      </c>
      <c r="Q880" s="18"/>
      <c r="R880" s="18">
        <v>1800</v>
      </c>
      <c r="S880" s="18"/>
      <c r="T880" s="18"/>
      <c r="U880" s="18"/>
      <c r="V880" s="18">
        <v>60</v>
      </c>
      <c r="W880" s="18"/>
      <c r="X880" s="18">
        <v>100</v>
      </c>
      <c r="Y880" s="30"/>
      <c r="Z880" s="18"/>
      <c r="AA880" s="18"/>
      <c r="AB880" s="18">
        <v>300</v>
      </c>
      <c r="AC880" s="18"/>
      <c r="AD880" s="18"/>
      <c r="AE880" s="18"/>
      <c r="AF880" s="18"/>
      <c r="AG880" s="18">
        <v>50</v>
      </c>
      <c r="AH880" s="18"/>
      <c r="AI880" s="18"/>
      <c r="AJ880" s="18"/>
      <c r="AK880" s="18">
        <v>30</v>
      </c>
      <c r="AL880" s="18"/>
      <c r="AM880" s="18">
        <v>200</v>
      </c>
      <c r="AN880" s="18"/>
      <c r="AO880" s="18"/>
      <c r="AP880" s="18"/>
      <c r="AQ880" s="18"/>
      <c r="AR880" s="18">
        <v>5</v>
      </c>
      <c r="AS880" s="18"/>
      <c r="AT880" s="18"/>
      <c r="AU880" s="18"/>
      <c r="AV880" s="18"/>
      <c r="AW880" s="18"/>
      <c r="AX880" s="18"/>
      <c r="AY880" s="18"/>
      <c r="AZ880" s="18"/>
      <c r="BA880" s="18">
        <f t="shared" si="14"/>
        <v>3195</v>
      </c>
      <c r="BB880" s="20" t="s">
        <v>1604</v>
      </c>
    </row>
    <row r="881" spans="1:54" ht="15.75" hidden="1" x14ac:dyDescent="0.25">
      <c r="A881" s="18">
        <v>1102</v>
      </c>
      <c r="B881" s="27" t="s">
        <v>920</v>
      </c>
      <c r="C881" s="18" t="s">
        <v>54</v>
      </c>
      <c r="D881" s="18"/>
      <c r="E881" s="18"/>
      <c r="F881" s="18"/>
      <c r="G881" s="18"/>
      <c r="H881" s="18"/>
      <c r="I881" s="18">
        <v>50</v>
      </c>
      <c r="J881" s="30">
        <v>150</v>
      </c>
      <c r="K881" s="18"/>
      <c r="L881" s="18">
        <v>2000</v>
      </c>
      <c r="M881" s="18">
        <v>3000</v>
      </c>
      <c r="N881" s="18"/>
      <c r="O881" s="18"/>
      <c r="P881" s="18">
        <v>200</v>
      </c>
      <c r="Q881" s="18"/>
      <c r="R881" s="18"/>
      <c r="S881" s="18"/>
      <c r="T881" s="18"/>
      <c r="U881" s="18"/>
      <c r="V881" s="18"/>
      <c r="W881" s="18"/>
      <c r="X881" s="18"/>
      <c r="Y881" s="30"/>
      <c r="Z881" s="18"/>
      <c r="AA881" s="18"/>
      <c r="AB881" s="18"/>
      <c r="AC881" s="18">
        <v>300</v>
      </c>
      <c r="AD881" s="18">
        <v>50</v>
      </c>
      <c r="AE881" s="18"/>
      <c r="AF881" s="18"/>
      <c r="AG881" s="18"/>
      <c r="AH881" s="18"/>
      <c r="AI881" s="18"/>
      <c r="AJ881" s="18"/>
      <c r="AK881" s="18">
        <v>50</v>
      </c>
      <c r="AL881" s="18"/>
      <c r="AM881" s="18"/>
      <c r="AN881" s="18"/>
      <c r="AO881" s="18">
        <v>100</v>
      </c>
      <c r="AP881" s="18"/>
      <c r="AQ881" s="18"/>
      <c r="AR881" s="18">
        <v>1000</v>
      </c>
      <c r="AS881" s="18"/>
      <c r="AT881" s="18"/>
      <c r="AU881" s="18"/>
      <c r="AV881" s="18">
        <v>500</v>
      </c>
      <c r="AW881" s="18"/>
      <c r="AX881" s="18"/>
      <c r="AY881" s="18">
        <v>50</v>
      </c>
      <c r="AZ881" s="18"/>
      <c r="BA881" s="18">
        <f t="shared" si="14"/>
        <v>7450</v>
      </c>
      <c r="BB881" s="20" t="s">
        <v>1604</v>
      </c>
    </row>
    <row r="882" spans="1:54" ht="15.75" hidden="1" x14ac:dyDescent="0.25">
      <c r="A882" s="18">
        <v>1103</v>
      </c>
      <c r="B882" s="27" t="s">
        <v>921</v>
      </c>
      <c r="C882" s="18" t="s">
        <v>54</v>
      </c>
      <c r="D882" s="18"/>
      <c r="E882" s="18"/>
      <c r="F882" s="18">
        <v>10</v>
      </c>
      <c r="G882" s="18"/>
      <c r="H882" s="18">
        <v>200</v>
      </c>
      <c r="I882" s="18"/>
      <c r="J882" s="30"/>
      <c r="K882" s="18"/>
      <c r="L882" s="18"/>
      <c r="M882" s="18">
        <v>200</v>
      </c>
      <c r="N882" s="18"/>
      <c r="O882" s="18"/>
      <c r="P882" s="18"/>
      <c r="Q882" s="18"/>
      <c r="R882" s="18"/>
      <c r="S882" s="18"/>
      <c r="T882" s="18"/>
      <c r="U882" s="18"/>
      <c r="V882" s="18">
        <v>90</v>
      </c>
      <c r="W882" s="18">
        <v>1500</v>
      </c>
      <c r="X882" s="18"/>
      <c r="Y882" s="30"/>
      <c r="Z882" s="18"/>
      <c r="AA882" s="18"/>
      <c r="AB882" s="18">
        <v>25</v>
      </c>
      <c r="AC882" s="18"/>
      <c r="AD882" s="18">
        <v>200</v>
      </c>
      <c r="AE882" s="18"/>
      <c r="AF882" s="18"/>
      <c r="AG882" s="18"/>
      <c r="AH882" s="18"/>
      <c r="AI882" s="18">
        <v>100</v>
      </c>
      <c r="AJ882" s="18"/>
      <c r="AK882" s="18"/>
      <c r="AL882" s="18">
        <v>500</v>
      </c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>
        <f t="shared" si="14"/>
        <v>2825</v>
      </c>
      <c r="BB882" s="20" t="s">
        <v>1609</v>
      </c>
    </row>
    <row r="883" spans="1:54" ht="15.75" hidden="1" x14ac:dyDescent="0.25">
      <c r="A883" s="18">
        <v>1104</v>
      </c>
      <c r="B883" s="27" t="s">
        <v>922</v>
      </c>
      <c r="C883" s="18" t="s">
        <v>54</v>
      </c>
      <c r="D883" s="18"/>
      <c r="E883" s="18"/>
      <c r="F883" s="18"/>
      <c r="G883" s="18"/>
      <c r="H883" s="18"/>
      <c r="I883" s="18"/>
      <c r="J883" s="30">
        <v>5000</v>
      </c>
      <c r="K883" s="18">
        <v>1200</v>
      </c>
      <c r="L883" s="18">
        <v>810</v>
      </c>
      <c r="M883" s="18"/>
      <c r="N883" s="18"/>
      <c r="O883" s="18"/>
      <c r="P883" s="18"/>
      <c r="Q883" s="18"/>
      <c r="R883" s="18"/>
      <c r="S883" s="18"/>
      <c r="T883" s="18">
        <v>110</v>
      </c>
      <c r="U883" s="18"/>
      <c r="V883" s="18">
        <v>35</v>
      </c>
      <c r="W883" s="18"/>
      <c r="X883" s="18"/>
      <c r="Y883" s="30"/>
      <c r="Z883" s="18"/>
      <c r="AA883" s="18"/>
      <c r="AB883" s="18"/>
      <c r="AC883" s="18"/>
      <c r="AD883" s="18">
        <v>200</v>
      </c>
      <c r="AE883" s="18"/>
      <c r="AF883" s="18"/>
      <c r="AG883" s="18"/>
      <c r="AH883" s="18"/>
      <c r="AI883" s="18"/>
      <c r="AJ883" s="18">
        <v>4000</v>
      </c>
      <c r="AK883" s="18">
        <v>1000</v>
      </c>
      <c r="AL883" s="18">
        <v>500</v>
      </c>
      <c r="AM883" s="18"/>
      <c r="AN883" s="18"/>
      <c r="AO883" s="18"/>
      <c r="AP883" s="18"/>
      <c r="AQ883" s="18">
        <v>30</v>
      </c>
      <c r="AR883" s="18"/>
      <c r="AS883" s="18"/>
      <c r="AT883" s="18"/>
      <c r="AU883" s="18">
        <v>200</v>
      </c>
      <c r="AV883" s="18"/>
      <c r="AW883" s="18">
        <v>2000</v>
      </c>
      <c r="AX883" s="18"/>
      <c r="AY883" s="18"/>
      <c r="AZ883" s="18"/>
      <c r="BA883" s="18">
        <f t="shared" si="14"/>
        <v>15085</v>
      </c>
      <c r="BB883" s="20" t="s">
        <v>1609</v>
      </c>
    </row>
    <row r="884" spans="1:54" ht="15.75" hidden="1" x14ac:dyDescent="0.25">
      <c r="A884" s="18">
        <v>1105</v>
      </c>
      <c r="B884" s="27" t="s">
        <v>923</v>
      </c>
      <c r="C884" s="18" t="s">
        <v>54</v>
      </c>
      <c r="D884" s="18"/>
      <c r="E884" s="18"/>
      <c r="F884" s="18"/>
      <c r="G884" s="18">
        <v>3000</v>
      </c>
      <c r="H884" s="18">
        <v>2500</v>
      </c>
      <c r="I884" s="18"/>
      <c r="J884" s="30">
        <v>2000</v>
      </c>
      <c r="K884" s="18"/>
      <c r="L884" s="18">
        <v>850</v>
      </c>
      <c r="M884" s="18">
        <v>4000</v>
      </c>
      <c r="N884" s="18"/>
      <c r="O884" s="18"/>
      <c r="P884" s="18">
        <v>1000</v>
      </c>
      <c r="Q884" s="18"/>
      <c r="R884" s="18"/>
      <c r="S884" s="18"/>
      <c r="T884" s="18"/>
      <c r="U884" s="18"/>
      <c r="V884" s="18">
        <v>130</v>
      </c>
      <c r="W884" s="18">
        <v>860</v>
      </c>
      <c r="X884" s="18"/>
      <c r="Y884" s="30"/>
      <c r="Z884" s="18"/>
      <c r="AA884" s="18"/>
      <c r="AB884" s="18">
        <v>900</v>
      </c>
      <c r="AC884" s="18"/>
      <c r="AD884" s="18"/>
      <c r="AE884" s="18"/>
      <c r="AF884" s="18"/>
      <c r="AG884" s="18"/>
      <c r="AH884" s="18"/>
      <c r="AI884" s="18"/>
      <c r="AJ884" s="18"/>
      <c r="AK884" s="18"/>
      <c r="AL884" s="18">
        <v>500</v>
      </c>
      <c r="AM884" s="18"/>
      <c r="AN884" s="18"/>
      <c r="AO884" s="18">
        <v>300</v>
      </c>
      <c r="AP884" s="18"/>
      <c r="AQ884" s="18"/>
      <c r="AR884" s="18"/>
      <c r="AS884" s="18"/>
      <c r="AT884" s="18"/>
      <c r="AU884" s="18"/>
      <c r="AV884" s="18"/>
      <c r="AW884" s="18"/>
      <c r="AX884" s="18"/>
      <c r="AY884" s="18">
        <v>300</v>
      </c>
      <c r="AZ884" s="18"/>
      <c r="BA884" s="18">
        <f t="shared" si="14"/>
        <v>16340</v>
      </c>
      <c r="BB884" s="20" t="s">
        <v>1609</v>
      </c>
    </row>
    <row r="885" spans="1:54" ht="15.75" hidden="1" x14ac:dyDescent="0.25">
      <c r="A885" s="18">
        <v>1106</v>
      </c>
      <c r="B885" s="27" t="s">
        <v>924</v>
      </c>
      <c r="C885" s="18" t="s">
        <v>54</v>
      </c>
      <c r="D885" s="18"/>
      <c r="E885" s="18"/>
      <c r="F885" s="18">
        <v>10</v>
      </c>
      <c r="G885" s="18"/>
      <c r="H885" s="18"/>
      <c r="I885" s="18"/>
      <c r="J885" s="30">
        <v>26800</v>
      </c>
      <c r="K885" s="18">
        <v>6000</v>
      </c>
      <c r="L885" s="18">
        <v>10010</v>
      </c>
      <c r="M885" s="18">
        <v>8000</v>
      </c>
      <c r="N885" s="18"/>
      <c r="O885" s="18"/>
      <c r="P885" s="18">
        <v>20000</v>
      </c>
      <c r="Q885" s="18">
        <v>600</v>
      </c>
      <c r="R885" s="18"/>
      <c r="S885" s="18"/>
      <c r="T885" s="18">
        <v>2500</v>
      </c>
      <c r="U885" s="18">
        <v>600</v>
      </c>
      <c r="V885" s="18">
        <v>4220</v>
      </c>
      <c r="W885" s="18">
        <v>10500</v>
      </c>
      <c r="X885" s="18">
        <v>7000</v>
      </c>
      <c r="Y885" s="30"/>
      <c r="Z885" s="18">
        <v>2500</v>
      </c>
      <c r="AA885" s="18">
        <v>1350</v>
      </c>
      <c r="AB885" s="18">
        <v>5000</v>
      </c>
      <c r="AC885" s="18">
        <v>500</v>
      </c>
      <c r="AD885" s="18">
        <v>600</v>
      </c>
      <c r="AE885" s="18">
        <v>2000</v>
      </c>
      <c r="AF885" s="18"/>
      <c r="AG885" s="18">
        <v>1000</v>
      </c>
      <c r="AH885" s="18">
        <v>5000</v>
      </c>
      <c r="AI885" s="18"/>
      <c r="AJ885" s="18"/>
      <c r="AK885" s="18">
        <v>2000</v>
      </c>
      <c r="AL885" s="18">
        <v>1200</v>
      </c>
      <c r="AM885" s="18">
        <v>300</v>
      </c>
      <c r="AN885" s="18">
        <v>2500</v>
      </c>
      <c r="AO885" s="18">
        <v>3000</v>
      </c>
      <c r="AP885" s="18">
        <v>5000</v>
      </c>
      <c r="AQ885" s="18">
        <v>320</v>
      </c>
      <c r="AR885" s="18">
        <v>500</v>
      </c>
      <c r="AS885" s="18">
        <v>2000</v>
      </c>
      <c r="AT885" s="18"/>
      <c r="AU885" s="18">
        <v>1820</v>
      </c>
      <c r="AV885" s="18">
        <v>600</v>
      </c>
      <c r="AW885" s="18">
        <v>1500</v>
      </c>
      <c r="AX885" s="18"/>
      <c r="AY885" s="18">
        <v>800</v>
      </c>
      <c r="AZ885" s="18"/>
      <c r="BA885" s="18">
        <f t="shared" si="14"/>
        <v>135730</v>
      </c>
      <c r="BB885" s="20" t="s">
        <v>1609</v>
      </c>
    </row>
    <row r="886" spans="1:54" ht="15.75" hidden="1" x14ac:dyDescent="0.25">
      <c r="A886" s="18">
        <v>1107</v>
      </c>
      <c r="B886" s="27" t="s">
        <v>925</v>
      </c>
      <c r="C886" s="18" t="s">
        <v>54</v>
      </c>
      <c r="D886" s="18">
        <v>10</v>
      </c>
      <c r="E886" s="18">
        <v>20</v>
      </c>
      <c r="F886" s="18"/>
      <c r="G886" s="18">
        <v>300</v>
      </c>
      <c r="H886" s="18">
        <v>4000</v>
      </c>
      <c r="I886" s="18">
        <v>800</v>
      </c>
      <c r="J886" s="30">
        <v>5000</v>
      </c>
      <c r="K886" s="18"/>
      <c r="L886" s="18">
        <v>1757</v>
      </c>
      <c r="M886" s="18">
        <v>4000</v>
      </c>
      <c r="N886" s="18">
        <v>100</v>
      </c>
      <c r="O886" s="18"/>
      <c r="P886" s="18">
        <v>15000</v>
      </c>
      <c r="Q886" s="18"/>
      <c r="R886" s="18"/>
      <c r="S886" s="18">
        <v>1500</v>
      </c>
      <c r="T886" s="18">
        <v>400</v>
      </c>
      <c r="U886" s="18"/>
      <c r="V886" s="18">
        <v>5970</v>
      </c>
      <c r="W886" s="18">
        <v>9000</v>
      </c>
      <c r="X886" s="18">
        <v>2000</v>
      </c>
      <c r="Y886" s="30"/>
      <c r="Z886" s="18">
        <v>2500</v>
      </c>
      <c r="AA886" s="18">
        <v>150</v>
      </c>
      <c r="AB886" s="18">
        <v>755</v>
      </c>
      <c r="AC886" s="18"/>
      <c r="AD886" s="18">
        <v>600</v>
      </c>
      <c r="AE886" s="18"/>
      <c r="AF886" s="18">
        <v>600</v>
      </c>
      <c r="AG886" s="18">
        <v>1500</v>
      </c>
      <c r="AH886" s="18"/>
      <c r="AI886" s="18">
        <v>2500</v>
      </c>
      <c r="AJ886" s="18"/>
      <c r="AK886" s="18">
        <v>1500</v>
      </c>
      <c r="AL886" s="18">
        <v>1200</v>
      </c>
      <c r="AM886" s="18"/>
      <c r="AN886" s="18"/>
      <c r="AO886" s="18">
        <v>996</v>
      </c>
      <c r="AP886" s="18"/>
      <c r="AQ886" s="18">
        <v>1800</v>
      </c>
      <c r="AR886" s="18">
        <v>200</v>
      </c>
      <c r="AS886" s="18"/>
      <c r="AT886" s="18">
        <v>500</v>
      </c>
      <c r="AU886" s="18"/>
      <c r="AV886" s="18"/>
      <c r="AW886" s="18">
        <v>1500</v>
      </c>
      <c r="AX886" s="18">
        <v>3200</v>
      </c>
      <c r="AY886" s="18">
        <v>500</v>
      </c>
      <c r="AZ886" s="18"/>
      <c r="BA886" s="18">
        <f t="shared" si="14"/>
        <v>69858</v>
      </c>
      <c r="BB886" s="20" t="s">
        <v>1609</v>
      </c>
    </row>
    <row r="887" spans="1:54" ht="15.75" hidden="1" x14ac:dyDescent="0.25">
      <c r="A887" s="18">
        <v>1108</v>
      </c>
      <c r="B887" s="27" t="s">
        <v>926</v>
      </c>
      <c r="C887" s="18" t="s">
        <v>54</v>
      </c>
      <c r="D887" s="18"/>
      <c r="E887" s="18"/>
      <c r="F887" s="18"/>
      <c r="G887" s="18"/>
      <c r="H887" s="18">
        <v>2000</v>
      </c>
      <c r="I887" s="18"/>
      <c r="J887" s="30">
        <v>5000</v>
      </c>
      <c r="K887" s="18"/>
      <c r="L887" s="18">
        <v>3140</v>
      </c>
      <c r="M887" s="18">
        <v>2000</v>
      </c>
      <c r="N887" s="18"/>
      <c r="O887" s="18"/>
      <c r="P887" s="18">
        <v>2000</v>
      </c>
      <c r="Q887" s="18"/>
      <c r="R887" s="18"/>
      <c r="S887" s="18"/>
      <c r="T887" s="18">
        <v>600</v>
      </c>
      <c r="U887" s="18"/>
      <c r="V887" s="18">
        <v>1540</v>
      </c>
      <c r="W887" s="18">
        <v>3000</v>
      </c>
      <c r="X887" s="18">
        <v>1000</v>
      </c>
      <c r="Y887" s="30"/>
      <c r="Z887" s="18"/>
      <c r="AA887" s="18">
        <v>100</v>
      </c>
      <c r="AB887" s="18">
        <v>3040</v>
      </c>
      <c r="AC887" s="18">
        <v>1000</v>
      </c>
      <c r="AD887" s="18">
        <v>100</v>
      </c>
      <c r="AE887" s="18">
        <v>2000</v>
      </c>
      <c r="AF887" s="18"/>
      <c r="AG887" s="18"/>
      <c r="AH887" s="18">
        <v>5000</v>
      </c>
      <c r="AI887" s="18"/>
      <c r="AJ887" s="18"/>
      <c r="AK887" s="18"/>
      <c r="AL887" s="18"/>
      <c r="AM887" s="18">
        <v>500</v>
      </c>
      <c r="AN887" s="18"/>
      <c r="AO887" s="18">
        <v>1998</v>
      </c>
      <c r="AP887" s="18"/>
      <c r="AQ887" s="18"/>
      <c r="AR887" s="18"/>
      <c r="AS887" s="18"/>
      <c r="AT887" s="18"/>
      <c r="AU887" s="18"/>
      <c r="AV887" s="18">
        <v>700</v>
      </c>
      <c r="AW887" s="18"/>
      <c r="AX887" s="18"/>
      <c r="AY887" s="18">
        <v>600</v>
      </c>
      <c r="AZ887" s="18"/>
      <c r="BA887" s="18">
        <f t="shared" si="14"/>
        <v>35318</v>
      </c>
      <c r="BB887" s="20" t="s">
        <v>1609</v>
      </c>
    </row>
    <row r="888" spans="1:54" ht="15.75" hidden="1" x14ac:dyDescent="0.25">
      <c r="A888" s="18">
        <v>1109</v>
      </c>
      <c r="B888" s="27" t="s">
        <v>927</v>
      </c>
      <c r="C888" s="18" t="s">
        <v>54</v>
      </c>
      <c r="D888" s="18"/>
      <c r="E888" s="18"/>
      <c r="F888" s="18"/>
      <c r="G888" s="18"/>
      <c r="H888" s="18"/>
      <c r="I888" s="18"/>
      <c r="J888" s="30">
        <v>5000</v>
      </c>
      <c r="K888" s="18"/>
      <c r="L888" s="18">
        <v>2530</v>
      </c>
      <c r="M888" s="18">
        <v>200</v>
      </c>
      <c r="N888" s="18"/>
      <c r="O888" s="18"/>
      <c r="P888" s="18">
        <v>1000</v>
      </c>
      <c r="Q888" s="18"/>
      <c r="R888" s="18"/>
      <c r="S888" s="18"/>
      <c r="T888" s="18">
        <v>600</v>
      </c>
      <c r="U888" s="18"/>
      <c r="V888" s="18">
        <v>680</v>
      </c>
      <c r="W888" s="18">
        <v>5000</v>
      </c>
      <c r="X888" s="18">
        <v>1000</v>
      </c>
      <c r="Y888" s="30"/>
      <c r="Z888" s="18"/>
      <c r="AA888" s="18"/>
      <c r="AB888" s="18">
        <v>200</v>
      </c>
      <c r="AC888" s="18"/>
      <c r="AD888" s="18">
        <v>200</v>
      </c>
      <c r="AE888" s="18"/>
      <c r="AF888" s="18">
        <v>1500</v>
      </c>
      <c r="AG888" s="18">
        <v>600</v>
      </c>
      <c r="AH888" s="18"/>
      <c r="AI888" s="18">
        <v>300</v>
      </c>
      <c r="AJ888" s="18"/>
      <c r="AK888" s="18"/>
      <c r="AL888" s="18">
        <v>50</v>
      </c>
      <c r="AM888" s="18"/>
      <c r="AN888" s="18"/>
      <c r="AO888" s="18">
        <v>1000</v>
      </c>
      <c r="AP888" s="18"/>
      <c r="AQ888" s="18">
        <v>70</v>
      </c>
      <c r="AR888" s="18">
        <v>500</v>
      </c>
      <c r="AS888" s="18"/>
      <c r="AT888" s="18">
        <v>500</v>
      </c>
      <c r="AU888" s="18"/>
      <c r="AV888" s="18"/>
      <c r="AW888" s="18"/>
      <c r="AX888" s="18">
        <v>120</v>
      </c>
      <c r="AY888" s="18">
        <v>200</v>
      </c>
      <c r="AZ888" s="18"/>
      <c r="BA888" s="18">
        <f t="shared" si="14"/>
        <v>21250</v>
      </c>
      <c r="BB888" s="20" t="s">
        <v>1609</v>
      </c>
    </row>
    <row r="889" spans="1:54" ht="15.75" hidden="1" x14ac:dyDescent="0.25">
      <c r="A889" s="18">
        <v>1110</v>
      </c>
      <c r="B889" s="27" t="s">
        <v>928</v>
      </c>
      <c r="C889" s="18" t="s">
        <v>54</v>
      </c>
      <c r="D889" s="18"/>
      <c r="E889" s="18"/>
      <c r="F889" s="18"/>
      <c r="G889" s="18"/>
      <c r="H889" s="18"/>
      <c r="I889" s="18"/>
      <c r="J889" s="30">
        <v>4000</v>
      </c>
      <c r="K889" s="18"/>
      <c r="L889" s="18">
        <v>300</v>
      </c>
      <c r="M889" s="18">
        <v>500</v>
      </c>
      <c r="N889" s="18"/>
      <c r="O889" s="18"/>
      <c r="P889" s="18">
        <v>1000</v>
      </c>
      <c r="Q889" s="18"/>
      <c r="R889" s="18"/>
      <c r="S889" s="18"/>
      <c r="T889" s="18">
        <v>300</v>
      </c>
      <c r="U889" s="18"/>
      <c r="V889" s="18">
        <v>13100</v>
      </c>
      <c r="W889" s="18">
        <v>30</v>
      </c>
      <c r="X889" s="18"/>
      <c r="Y889" s="30"/>
      <c r="Z889" s="18"/>
      <c r="AA889" s="18"/>
      <c r="AB889" s="18"/>
      <c r="AC889" s="18"/>
      <c r="AD889" s="18">
        <v>100</v>
      </c>
      <c r="AE889" s="18"/>
      <c r="AF889" s="18"/>
      <c r="AG889" s="18"/>
      <c r="AH889" s="18"/>
      <c r="AI889" s="18"/>
      <c r="AJ889" s="18"/>
      <c r="AK889" s="18"/>
      <c r="AL889" s="18">
        <v>100</v>
      </c>
      <c r="AM889" s="18"/>
      <c r="AN889" s="18"/>
      <c r="AO889" s="18"/>
      <c r="AP889" s="18"/>
      <c r="AQ889" s="18"/>
      <c r="AR889" s="18">
        <v>100</v>
      </c>
      <c r="AS889" s="18"/>
      <c r="AT889" s="18"/>
      <c r="AU889" s="18"/>
      <c r="AV889" s="18"/>
      <c r="AW889" s="18"/>
      <c r="AX889" s="18"/>
      <c r="AY889" s="18">
        <v>150</v>
      </c>
      <c r="AZ889" s="18"/>
      <c r="BA889" s="18">
        <f t="shared" si="14"/>
        <v>19680</v>
      </c>
      <c r="BB889" s="20" t="s">
        <v>1609</v>
      </c>
    </row>
    <row r="890" spans="1:54" ht="15.75" hidden="1" x14ac:dyDescent="0.25">
      <c r="A890" s="18">
        <v>1111</v>
      </c>
      <c r="B890" s="27" t="s">
        <v>929</v>
      </c>
      <c r="C890" s="18" t="s">
        <v>54</v>
      </c>
      <c r="D890" s="18"/>
      <c r="E890" s="18"/>
      <c r="F890" s="18"/>
      <c r="G890" s="18"/>
      <c r="H890" s="18"/>
      <c r="I890" s="18">
        <v>200</v>
      </c>
      <c r="J890" s="30">
        <v>10000</v>
      </c>
      <c r="K890" s="18"/>
      <c r="L890" s="18">
        <v>1900</v>
      </c>
      <c r="M890" s="18">
        <v>5000</v>
      </c>
      <c r="N890" s="18"/>
      <c r="O890" s="18"/>
      <c r="P890" s="18"/>
      <c r="Q890" s="18"/>
      <c r="R890" s="18">
        <v>1500</v>
      </c>
      <c r="S890" s="18"/>
      <c r="T890" s="18">
        <v>100</v>
      </c>
      <c r="U890" s="18"/>
      <c r="V890" s="18">
        <v>150</v>
      </c>
      <c r="W890" s="18">
        <v>1000</v>
      </c>
      <c r="X890" s="18"/>
      <c r="Y890" s="30"/>
      <c r="Z890" s="18"/>
      <c r="AA890" s="18"/>
      <c r="AB890" s="18">
        <v>5</v>
      </c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>
        <v>100</v>
      </c>
      <c r="AS890" s="18">
        <v>50</v>
      </c>
      <c r="AT890" s="18"/>
      <c r="AU890" s="18"/>
      <c r="AV890" s="18"/>
      <c r="AW890" s="18"/>
      <c r="AX890" s="18"/>
      <c r="AY890" s="18">
        <v>50</v>
      </c>
      <c r="AZ890" s="18"/>
      <c r="BA890" s="18">
        <f t="shared" si="14"/>
        <v>20055</v>
      </c>
      <c r="BB890" s="20" t="s">
        <v>1609</v>
      </c>
    </row>
    <row r="891" spans="1:54" ht="15.75" hidden="1" x14ac:dyDescent="0.25">
      <c r="A891" s="18">
        <v>1112</v>
      </c>
      <c r="B891" s="27" t="s">
        <v>930</v>
      </c>
      <c r="C891" s="18" t="s">
        <v>54</v>
      </c>
      <c r="D891" s="18">
        <v>300</v>
      </c>
      <c r="E891" s="18">
        <v>100</v>
      </c>
      <c r="F891" s="18">
        <v>100</v>
      </c>
      <c r="G891" s="18"/>
      <c r="H891" s="18"/>
      <c r="I891" s="18"/>
      <c r="J891" s="30">
        <v>2000</v>
      </c>
      <c r="K891" s="18"/>
      <c r="L891" s="18">
        <v>15100</v>
      </c>
      <c r="M891" s="18">
        <v>2000</v>
      </c>
      <c r="N891" s="18">
        <v>30000</v>
      </c>
      <c r="O891" s="18"/>
      <c r="P891" s="18"/>
      <c r="Q891" s="18">
        <v>5000</v>
      </c>
      <c r="R891" s="18"/>
      <c r="S891" s="18"/>
      <c r="T891" s="18">
        <v>2200</v>
      </c>
      <c r="U891" s="18"/>
      <c r="V891" s="18">
        <v>2100</v>
      </c>
      <c r="W891" s="18">
        <v>10</v>
      </c>
      <c r="X891" s="18"/>
      <c r="Y891" s="30"/>
      <c r="Z891" s="18">
        <v>600</v>
      </c>
      <c r="AA891" s="18"/>
      <c r="AB891" s="18">
        <v>170</v>
      </c>
      <c r="AC891" s="18"/>
      <c r="AD891" s="18"/>
      <c r="AE891" s="18"/>
      <c r="AF891" s="18"/>
      <c r="AG891" s="18"/>
      <c r="AH891" s="18"/>
      <c r="AI891" s="18">
        <v>20</v>
      </c>
      <c r="AJ891" s="18"/>
      <c r="AK891" s="18">
        <v>2000</v>
      </c>
      <c r="AL891" s="18">
        <v>2000</v>
      </c>
      <c r="AM891" s="18"/>
      <c r="AN891" s="18"/>
      <c r="AO891" s="18"/>
      <c r="AP891" s="18"/>
      <c r="AQ891" s="18">
        <v>1200</v>
      </c>
      <c r="AR891" s="18"/>
      <c r="AS891" s="18"/>
      <c r="AT891" s="18">
        <v>50</v>
      </c>
      <c r="AU891" s="18"/>
      <c r="AV891" s="18">
        <v>100</v>
      </c>
      <c r="AW891" s="18"/>
      <c r="AX891" s="18"/>
      <c r="AY891" s="18">
        <v>600</v>
      </c>
      <c r="AZ891" s="18">
        <v>3000</v>
      </c>
      <c r="BA891" s="18">
        <f t="shared" si="14"/>
        <v>68650</v>
      </c>
      <c r="BB891" s="20" t="s">
        <v>1609</v>
      </c>
    </row>
    <row r="892" spans="1:54" ht="30" hidden="1" x14ac:dyDescent="0.25">
      <c r="A892" s="18">
        <v>1113</v>
      </c>
      <c r="B892" s="27" t="s">
        <v>931</v>
      </c>
      <c r="C892" s="18" t="s">
        <v>54</v>
      </c>
      <c r="D892" s="18"/>
      <c r="E892" s="18"/>
      <c r="F892" s="18"/>
      <c r="G892" s="18"/>
      <c r="H892" s="18">
        <v>1000</v>
      </c>
      <c r="I892" s="18"/>
      <c r="J892" s="30"/>
      <c r="K892" s="18"/>
      <c r="L892" s="18"/>
      <c r="M892" s="18">
        <v>10000</v>
      </c>
      <c r="N892" s="18"/>
      <c r="O892" s="18"/>
      <c r="P892" s="18"/>
      <c r="Q892" s="18"/>
      <c r="R892" s="18"/>
      <c r="S892" s="18"/>
      <c r="T892" s="18"/>
      <c r="U892" s="18"/>
      <c r="V892" s="18"/>
      <c r="W892" s="18">
        <v>3000</v>
      </c>
      <c r="X892" s="18"/>
      <c r="Y892" s="30"/>
      <c r="Z892" s="18">
        <v>100</v>
      </c>
      <c r="AA892" s="18"/>
      <c r="AB892" s="18"/>
      <c r="AC892" s="18"/>
      <c r="AD892" s="18"/>
      <c r="AE892" s="18"/>
      <c r="AF892" s="18"/>
      <c r="AG892" s="18"/>
      <c r="AH892" s="18"/>
      <c r="AI892" s="18">
        <v>100</v>
      </c>
      <c r="AJ892" s="18"/>
      <c r="AK892" s="18">
        <v>100</v>
      </c>
      <c r="AL892" s="18">
        <v>200</v>
      </c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>
        <f t="shared" si="14"/>
        <v>14500</v>
      </c>
      <c r="BB892" s="20" t="s">
        <v>1609</v>
      </c>
    </row>
    <row r="893" spans="1:54" ht="15.75" hidden="1" x14ac:dyDescent="0.25">
      <c r="A893" s="18">
        <v>1114</v>
      </c>
      <c r="B893" s="27" t="s">
        <v>932</v>
      </c>
      <c r="C893" s="18" t="s">
        <v>54</v>
      </c>
      <c r="D893" s="18"/>
      <c r="E893" s="18"/>
      <c r="F893" s="18"/>
      <c r="G893" s="18"/>
      <c r="H893" s="18">
        <v>4000</v>
      </c>
      <c r="I893" s="18"/>
      <c r="J893" s="30">
        <v>2000</v>
      </c>
      <c r="K893" s="18"/>
      <c r="L893" s="18">
        <v>170</v>
      </c>
      <c r="M893" s="18">
        <v>400</v>
      </c>
      <c r="N893" s="18"/>
      <c r="O893" s="18"/>
      <c r="P893" s="18">
        <v>250</v>
      </c>
      <c r="Q893" s="18"/>
      <c r="R893" s="18"/>
      <c r="S893" s="18"/>
      <c r="T893" s="18">
        <v>500</v>
      </c>
      <c r="U893" s="18"/>
      <c r="V893" s="18">
        <v>450</v>
      </c>
      <c r="W893" s="18"/>
      <c r="X893" s="18"/>
      <c r="Y893" s="30"/>
      <c r="Z893" s="18"/>
      <c r="AA893" s="18"/>
      <c r="AB893" s="18"/>
      <c r="AC893" s="18"/>
      <c r="AD893" s="18">
        <v>50</v>
      </c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>
        <v>900</v>
      </c>
      <c r="AZ893" s="18"/>
      <c r="BA893" s="18">
        <f t="shared" si="14"/>
        <v>8720</v>
      </c>
      <c r="BB893" s="20" t="s">
        <v>1609</v>
      </c>
    </row>
    <row r="894" spans="1:54" ht="15.75" hidden="1" x14ac:dyDescent="0.25">
      <c r="A894" s="18">
        <v>1115</v>
      </c>
      <c r="B894" s="27" t="s">
        <v>933</v>
      </c>
      <c r="C894" s="18" t="s">
        <v>54</v>
      </c>
      <c r="D894" s="18"/>
      <c r="E894" s="18"/>
      <c r="F894" s="18"/>
      <c r="G894" s="18"/>
      <c r="H894" s="18">
        <v>19000</v>
      </c>
      <c r="I894" s="18"/>
      <c r="J894" s="30">
        <v>1000</v>
      </c>
      <c r="K894" s="18"/>
      <c r="L894" s="18">
        <v>20</v>
      </c>
      <c r="M894" s="18">
        <v>800</v>
      </c>
      <c r="N894" s="18"/>
      <c r="O894" s="18"/>
      <c r="P894" s="18">
        <v>100</v>
      </c>
      <c r="Q894" s="18"/>
      <c r="R894" s="18"/>
      <c r="S894" s="18"/>
      <c r="T894" s="18">
        <v>300</v>
      </c>
      <c r="U894" s="18"/>
      <c r="V894" s="18">
        <v>1100</v>
      </c>
      <c r="W894" s="18">
        <v>200</v>
      </c>
      <c r="X894" s="18"/>
      <c r="Y894" s="30"/>
      <c r="Z894" s="18"/>
      <c r="AA894" s="18"/>
      <c r="AB894" s="18"/>
      <c r="AC894" s="18"/>
      <c r="AD894" s="18">
        <v>20</v>
      </c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>
        <v>200</v>
      </c>
      <c r="AP894" s="18"/>
      <c r="AQ894" s="18"/>
      <c r="AR894" s="18"/>
      <c r="AS894" s="18"/>
      <c r="AT894" s="18"/>
      <c r="AU894" s="18"/>
      <c r="AV894" s="18"/>
      <c r="AW894" s="18"/>
      <c r="AX894" s="18"/>
      <c r="AY894" s="18">
        <v>300</v>
      </c>
      <c r="AZ894" s="18"/>
      <c r="BA894" s="18">
        <f t="shared" si="14"/>
        <v>23040</v>
      </c>
      <c r="BB894" s="20" t="s">
        <v>1609</v>
      </c>
    </row>
    <row r="895" spans="1:54" ht="30" hidden="1" x14ac:dyDescent="0.25">
      <c r="A895" s="18">
        <v>1116</v>
      </c>
      <c r="B895" s="27" t="s">
        <v>934</v>
      </c>
      <c r="C895" s="18" t="s">
        <v>54</v>
      </c>
      <c r="D895" s="18"/>
      <c r="E895" s="18"/>
      <c r="F895" s="18"/>
      <c r="G895" s="18"/>
      <c r="H895" s="18"/>
      <c r="I895" s="18"/>
      <c r="J895" s="30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>
        <v>1</v>
      </c>
      <c r="W895" s="18"/>
      <c r="X895" s="18"/>
      <c r="Y895" s="30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>
        <f t="shared" si="14"/>
        <v>1</v>
      </c>
      <c r="BB895" s="20" t="s">
        <v>1604</v>
      </c>
    </row>
    <row r="896" spans="1:54" ht="30" x14ac:dyDescent="0.25">
      <c r="A896" s="18">
        <v>1117</v>
      </c>
      <c r="B896" s="27" t="s">
        <v>935</v>
      </c>
      <c r="C896" s="18" t="s">
        <v>54</v>
      </c>
      <c r="D896" s="18"/>
      <c r="E896" s="18"/>
      <c r="F896" s="18"/>
      <c r="G896" s="18"/>
      <c r="H896" s="18">
        <v>20</v>
      </c>
      <c r="I896" s="18"/>
      <c r="J896" s="30">
        <v>200</v>
      </c>
      <c r="K896" s="18">
        <v>1000</v>
      </c>
      <c r="L896" s="18">
        <v>362</v>
      </c>
      <c r="M896" s="18"/>
      <c r="N896" s="18"/>
      <c r="O896" s="18"/>
      <c r="P896" s="18">
        <v>100</v>
      </c>
      <c r="Q896" s="18"/>
      <c r="R896" s="18">
        <v>10</v>
      </c>
      <c r="S896" s="18"/>
      <c r="T896" s="18"/>
      <c r="U896" s="18"/>
      <c r="V896" s="18">
        <v>80</v>
      </c>
      <c r="W896" s="18">
        <v>1200</v>
      </c>
      <c r="X896" s="18">
        <v>200</v>
      </c>
      <c r="Y896" s="30"/>
      <c r="Z896" s="18"/>
      <c r="AA896" s="18">
        <v>50</v>
      </c>
      <c r="AB896" s="18">
        <v>100</v>
      </c>
      <c r="AC896" s="18"/>
      <c r="AD896" s="18">
        <v>10</v>
      </c>
      <c r="AE896" s="18"/>
      <c r="AF896" s="18"/>
      <c r="AG896" s="18">
        <v>100</v>
      </c>
      <c r="AH896" s="18"/>
      <c r="AI896" s="18">
        <v>10</v>
      </c>
      <c r="AJ896" s="18"/>
      <c r="AK896" s="18"/>
      <c r="AL896" s="18"/>
      <c r="AM896" s="18"/>
      <c r="AN896" s="18"/>
      <c r="AO896" s="18"/>
      <c r="AP896" s="18"/>
      <c r="AQ896" s="18">
        <v>10</v>
      </c>
      <c r="AR896" s="18"/>
      <c r="AS896" s="18">
        <v>400</v>
      </c>
      <c r="AT896" s="18">
        <v>50</v>
      </c>
      <c r="AU896" s="18"/>
      <c r="AV896" s="18"/>
      <c r="AW896" s="18"/>
      <c r="AX896" s="18"/>
      <c r="AY896" s="18"/>
      <c r="AZ896" s="18">
        <v>50</v>
      </c>
      <c r="BA896" s="18">
        <f t="shared" si="14"/>
        <v>3952</v>
      </c>
      <c r="BB896" s="20" t="s">
        <v>1611</v>
      </c>
    </row>
    <row r="897" spans="1:54" ht="15.75" hidden="1" x14ac:dyDescent="0.25">
      <c r="A897" s="18">
        <v>1118</v>
      </c>
      <c r="B897" s="27" t="s">
        <v>936</v>
      </c>
      <c r="C897" s="18" t="s">
        <v>54</v>
      </c>
      <c r="D897" s="18"/>
      <c r="E897" s="18"/>
      <c r="F897" s="18"/>
      <c r="G897" s="18"/>
      <c r="H897" s="18"/>
      <c r="I897" s="18"/>
      <c r="J897" s="18"/>
      <c r="K897" s="18"/>
      <c r="L897" s="18">
        <v>180</v>
      </c>
      <c r="M897" s="18"/>
      <c r="N897" s="18"/>
      <c r="O897" s="18"/>
      <c r="P897" s="18"/>
      <c r="Q897" s="18"/>
      <c r="R897" s="18"/>
      <c r="S897" s="18"/>
      <c r="T897" s="18">
        <v>10</v>
      </c>
      <c r="U897" s="18"/>
      <c r="V897" s="18">
        <v>120</v>
      </c>
      <c r="W897" s="18"/>
      <c r="X897" s="18"/>
      <c r="Y897" s="30"/>
      <c r="Z897" s="18"/>
      <c r="AA897" s="18"/>
      <c r="AB897" s="18">
        <v>10</v>
      </c>
      <c r="AC897" s="18"/>
      <c r="AD897" s="18"/>
      <c r="AE897" s="18"/>
      <c r="AF897" s="18"/>
      <c r="AG897" s="18"/>
      <c r="AH897" s="18">
        <v>10</v>
      </c>
      <c r="AI897" s="18"/>
      <c r="AJ897" s="18"/>
      <c r="AK897" s="18"/>
      <c r="AL897" s="18">
        <v>20</v>
      </c>
      <c r="AM897" s="18"/>
      <c r="AN897" s="18"/>
      <c r="AO897" s="18"/>
      <c r="AP897" s="18"/>
      <c r="AQ897" s="18"/>
      <c r="AR897" s="18"/>
      <c r="AS897" s="18"/>
      <c r="AT897" s="18">
        <v>10</v>
      </c>
      <c r="AU897" s="18"/>
      <c r="AV897" s="18"/>
      <c r="AW897" s="18"/>
      <c r="AX897" s="18"/>
      <c r="AY897" s="18"/>
      <c r="AZ897" s="18"/>
      <c r="BA897" s="18">
        <f t="shared" si="14"/>
        <v>360</v>
      </c>
      <c r="BB897" s="20" t="s">
        <v>1600</v>
      </c>
    </row>
    <row r="898" spans="1:54" ht="15.75" hidden="1" x14ac:dyDescent="0.25">
      <c r="A898" s="18">
        <v>1119</v>
      </c>
      <c r="B898" s="27" t="s">
        <v>937</v>
      </c>
      <c r="C898" s="18" t="s">
        <v>54</v>
      </c>
      <c r="D898" s="18"/>
      <c r="E898" s="18"/>
      <c r="F898" s="18"/>
      <c r="G898" s="18"/>
      <c r="H898" s="18">
        <v>60</v>
      </c>
      <c r="I898" s="18">
        <v>50</v>
      </c>
      <c r="J898" s="18">
        <v>300</v>
      </c>
      <c r="K898" s="18"/>
      <c r="L898" s="18">
        <v>125</v>
      </c>
      <c r="M898" s="18">
        <v>8000</v>
      </c>
      <c r="N898" s="18"/>
      <c r="O898" s="18"/>
      <c r="P898" s="18">
        <v>50</v>
      </c>
      <c r="Q898" s="18"/>
      <c r="R898" s="18">
        <v>20</v>
      </c>
      <c r="S898" s="18"/>
      <c r="T898" s="18"/>
      <c r="U898" s="18"/>
      <c r="V898" s="18">
        <v>90</v>
      </c>
      <c r="W898" s="18">
        <v>350</v>
      </c>
      <c r="X898" s="18">
        <v>310</v>
      </c>
      <c r="Y898" s="30"/>
      <c r="Z898" s="18">
        <v>10</v>
      </c>
      <c r="AA898" s="18">
        <v>30</v>
      </c>
      <c r="AB898" s="18">
        <v>104</v>
      </c>
      <c r="AC898" s="18"/>
      <c r="AD898" s="18">
        <v>20</v>
      </c>
      <c r="AE898" s="18">
        <v>60</v>
      </c>
      <c r="AF898" s="18">
        <v>10</v>
      </c>
      <c r="AG898" s="18"/>
      <c r="AH898" s="18">
        <v>5</v>
      </c>
      <c r="AI898" s="18">
        <v>10</v>
      </c>
      <c r="AJ898" s="18"/>
      <c r="AK898" s="18">
        <v>20</v>
      </c>
      <c r="AL898" s="18">
        <v>30</v>
      </c>
      <c r="AM898" s="18">
        <v>20</v>
      </c>
      <c r="AN898" s="18"/>
      <c r="AO898" s="18">
        <v>20</v>
      </c>
      <c r="AP898" s="18"/>
      <c r="AQ898" s="18"/>
      <c r="AR898" s="18"/>
      <c r="AS898" s="18"/>
      <c r="AT898" s="18">
        <v>40</v>
      </c>
      <c r="AU898" s="18">
        <v>25</v>
      </c>
      <c r="AV898" s="18">
        <v>20</v>
      </c>
      <c r="AW898" s="18">
        <v>40</v>
      </c>
      <c r="AX898" s="18"/>
      <c r="AY898" s="18">
        <v>40</v>
      </c>
      <c r="AZ898" s="18">
        <v>50</v>
      </c>
      <c r="BA898" s="18">
        <f t="shared" si="14"/>
        <v>9909</v>
      </c>
      <c r="BB898" s="20" t="s">
        <v>1600</v>
      </c>
    </row>
    <row r="899" spans="1:54" ht="15.75" hidden="1" x14ac:dyDescent="0.25">
      <c r="A899" s="18">
        <v>1120</v>
      </c>
      <c r="B899" s="27" t="s">
        <v>938</v>
      </c>
      <c r="C899" s="18" t="s">
        <v>54</v>
      </c>
      <c r="D899" s="18"/>
      <c r="E899" s="18"/>
      <c r="F899" s="18"/>
      <c r="G899" s="18"/>
      <c r="H899" s="18"/>
      <c r="I899" s="18"/>
      <c r="J899" s="18">
        <v>100</v>
      </c>
      <c r="K899" s="18"/>
      <c r="L899" s="18">
        <v>10</v>
      </c>
      <c r="M899" s="18">
        <v>10</v>
      </c>
      <c r="N899" s="18">
        <v>1</v>
      </c>
      <c r="O899" s="18"/>
      <c r="P899" s="18">
        <v>50</v>
      </c>
      <c r="Q899" s="18"/>
      <c r="R899" s="18"/>
      <c r="S899" s="18"/>
      <c r="T899" s="18">
        <v>10</v>
      </c>
      <c r="U899" s="18"/>
      <c r="V899" s="18">
        <v>20</v>
      </c>
      <c r="W899" s="18"/>
      <c r="X899" s="18"/>
      <c r="Y899" s="30"/>
      <c r="Z899" s="18"/>
      <c r="AA899" s="18"/>
      <c r="AB899" s="18">
        <v>4</v>
      </c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>
        <v>5</v>
      </c>
      <c r="AZ899" s="18"/>
      <c r="BA899" s="18">
        <f t="shared" si="14"/>
        <v>210</v>
      </c>
      <c r="BB899" s="20" t="s">
        <v>1609</v>
      </c>
    </row>
    <row r="900" spans="1:54" ht="15.75" hidden="1" x14ac:dyDescent="0.25">
      <c r="A900" s="18">
        <v>1121</v>
      </c>
      <c r="B900" s="27" t="s">
        <v>939</v>
      </c>
      <c r="C900" s="18" t="s">
        <v>54</v>
      </c>
      <c r="D900" s="18"/>
      <c r="E900" s="18"/>
      <c r="F900" s="18"/>
      <c r="G900" s="18"/>
      <c r="H900" s="18"/>
      <c r="I900" s="18"/>
      <c r="J900" s="18">
        <v>10</v>
      </c>
      <c r="K900" s="18"/>
      <c r="L900" s="18">
        <v>10</v>
      </c>
      <c r="M900" s="18">
        <v>5</v>
      </c>
      <c r="N900" s="18">
        <v>1</v>
      </c>
      <c r="O900" s="18"/>
      <c r="P900" s="18">
        <v>50</v>
      </c>
      <c r="Q900" s="18"/>
      <c r="R900" s="18">
        <v>10</v>
      </c>
      <c r="S900" s="18"/>
      <c r="T900" s="18">
        <v>2</v>
      </c>
      <c r="U900" s="18"/>
      <c r="V900" s="18"/>
      <c r="W900" s="18">
        <v>20</v>
      </c>
      <c r="X900" s="18"/>
      <c r="Y900" s="30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>
        <v>30</v>
      </c>
      <c r="AK900" s="18"/>
      <c r="AL900" s="18"/>
      <c r="AM900" s="18">
        <v>1</v>
      </c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>
        <v>5</v>
      </c>
      <c r="AZ900" s="18"/>
      <c r="BA900" s="18">
        <f t="shared" si="14"/>
        <v>144</v>
      </c>
      <c r="BB900" s="20" t="s">
        <v>1609</v>
      </c>
    </row>
    <row r="901" spans="1:54" ht="15.75" hidden="1" x14ac:dyDescent="0.25">
      <c r="A901" s="18">
        <v>1122</v>
      </c>
      <c r="B901" s="27" t="s">
        <v>940</v>
      </c>
      <c r="C901" s="18" t="s">
        <v>54</v>
      </c>
      <c r="D901" s="18"/>
      <c r="E901" s="18"/>
      <c r="F901" s="18"/>
      <c r="G901" s="18"/>
      <c r="H901" s="18">
        <v>400</v>
      </c>
      <c r="I901" s="18"/>
      <c r="J901" s="18">
        <v>50</v>
      </c>
      <c r="K901" s="18"/>
      <c r="L901" s="18">
        <v>21</v>
      </c>
      <c r="M901" s="18">
        <v>35</v>
      </c>
      <c r="N901" s="18"/>
      <c r="O901" s="18"/>
      <c r="P901" s="18">
        <v>300</v>
      </c>
      <c r="Q901" s="18"/>
      <c r="R901" s="18"/>
      <c r="S901" s="18"/>
      <c r="T901" s="18">
        <v>10</v>
      </c>
      <c r="U901" s="18">
        <v>20</v>
      </c>
      <c r="V901" s="18">
        <v>10</v>
      </c>
      <c r="W901" s="18">
        <v>50</v>
      </c>
      <c r="X901" s="18"/>
      <c r="Y901" s="30"/>
      <c r="Z901" s="18"/>
      <c r="AA901" s="18">
        <v>35</v>
      </c>
      <c r="AB901" s="18"/>
      <c r="AC901" s="18"/>
      <c r="AD901" s="18"/>
      <c r="AE901" s="18">
        <v>30</v>
      </c>
      <c r="AF901" s="18"/>
      <c r="AG901" s="18"/>
      <c r="AH901" s="18">
        <v>50</v>
      </c>
      <c r="AI901" s="18">
        <v>20</v>
      </c>
      <c r="AJ901" s="18"/>
      <c r="AK901" s="18"/>
      <c r="AL901" s="18">
        <v>10</v>
      </c>
      <c r="AM901" s="18"/>
      <c r="AN901" s="18"/>
      <c r="AO901" s="18"/>
      <c r="AP901" s="18"/>
      <c r="AQ901" s="18">
        <v>27</v>
      </c>
      <c r="AR901" s="18"/>
      <c r="AS901" s="18"/>
      <c r="AT901" s="18"/>
      <c r="AU901" s="18">
        <v>40</v>
      </c>
      <c r="AV901" s="18"/>
      <c r="AW901" s="18">
        <v>30</v>
      </c>
      <c r="AX901" s="18">
        <v>80</v>
      </c>
      <c r="AY901" s="18">
        <v>70</v>
      </c>
      <c r="AZ901" s="18"/>
      <c r="BA901" s="18">
        <f t="shared" si="14"/>
        <v>1288</v>
      </c>
      <c r="BB901" s="20" t="s">
        <v>1609</v>
      </c>
    </row>
    <row r="902" spans="1:54" ht="15.75" hidden="1" x14ac:dyDescent="0.25">
      <c r="A902" s="18">
        <v>1123</v>
      </c>
      <c r="B902" s="27" t="s">
        <v>941</v>
      </c>
      <c r="C902" s="18" t="s">
        <v>54</v>
      </c>
      <c r="D902" s="18"/>
      <c r="E902" s="18"/>
      <c r="F902" s="18">
        <v>1</v>
      </c>
      <c r="G902" s="18"/>
      <c r="H902" s="18">
        <v>30</v>
      </c>
      <c r="I902" s="18">
        <v>30</v>
      </c>
      <c r="J902" s="18">
        <v>500</v>
      </c>
      <c r="K902" s="18">
        <v>300</v>
      </c>
      <c r="L902" s="18">
        <v>281</v>
      </c>
      <c r="M902" s="18">
        <v>320</v>
      </c>
      <c r="N902" s="18">
        <v>60</v>
      </c>
      <c r="O902" s="18"/>
      <c r="P902" s="18">
        <v>200</v>
      </c>
      <c r="Q902" s="18">
        <v>70</v>
      </c>
      <c r="R902" s="18"/>
      <c r="S902" s="18">
        <v>10</v>
      </c>
      <c r="T902" s="18">
        <v>80</v>
      </c>
      <c r="U902" s="18"/>
      <c r="V902" s="18">
        <v>82</v>
      </c>
      <c r="W902" s="18">
        <v>305</v>
      </c>
      <c r="X902" s="18">
        <v>300</v>
      </c>
      <c r="Y902" s="30"/>
      <c r="Z902" s="18"/>
      <c r="AA902" s="18"/>
      <c r="AB902" s="18">
        <v>30</v>
      </c>
      <c r="AC902" s="18"/>
      <c r="AD902" s="18">
        <v>60</v>
      </c>
      <c r="AE902" s="18">
        <v>30</v>
      </c>
      <c r="AF902" s="18">
        <v>200</v>
      </c>
      <c r="AG902" s="18">
        <v>50</v>
      </c>
      <c r="AH902" s="18"/>
      <c r="AI902" s="18">
        <v>60</v>
      </c>
      <c r="AJ902" s="18">
        <v>50</v>
      </c>
      <c r="AK902" s="18"/>
      <c r="AL902" s="18"/>
      <c r="AM902" s="18"/>
      <c r="AN902" s="18">
        <v>30</v>
      </c>
      <c r="AO902" s="18">
        <v>100</v>
      </c>
      <c r="AP902" s="18">
        <v>50</v>
      </c>
      <c r="AQ902" s="18">
        <v>30</v>
      </c>
      <c r="AR902" s="18"/>
      <c r="AS902" s="18">
        <v>200</v>
      </c>
      <c r="AT902" s="18"/>
      <c r="AU902" s="18">
        <v>6</v>
      </c>
      <c r="AV902" s="18">
        <v>90</v>
      </c>
      <c r="AW902" s="18">
        <v>30</v>
      </c>
      <c r="AX902" s="18">
        <v>30</v>
      </c>
      <c r="AY902" s="18">
        <v>30</v>
      </c>
      <c r="AZ902" s="18"/>
      <c r="BA902" s="18">
        <f t="shared" si="14"/>
        <v>3645</v>
      </c>
      <c r="BB902" s="20" t="s">
        <v>1609</v>
      </c>
    </row>
    <row r="903" spans="1:54" ht="15.75" hidden="1" x14ac:dyDescent="0.25">
      <c r="A903" s="18">
        <v>1124</v>
      </c>
      <c r="B903" s="27" t="s">
        <v>942</v>
      </c>
      <c r="C903" s="18" t="s">
        <v>54</v>
      </c>
      <c r="D903" s="18"/>
      <c r="E903" s="18"/>
      <c r="F903" s="18"/>
      <c r="G903" s="18"/>
      <c r="H903" s="18"/>
      <c r="I903" s="18"/>
      <c r="J903" s="18">
        <v>80</v>
      </c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>
        <v>1</v>
      </c>
      <c r="W903" s="18"/>
      <c r="X903" s="18"/>
      <c r="Y903" s="30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>
        <f t="shared" si="14"/>
        <v>81</v>
      </c>
      <c r="BB903" s="20" t="s">
        <v>1604</v>
      </c>
    </row>
    <row r="904" spans="1:54" ht="15.75" hidden="1" x14ac:dyDescent="0.25">
      <c r="A904" s="18">
        <v>1125</v>
      </c>
      <c r="B904" s="27" t="s">
        <v>943</v>
      </c>
      <c r="C904" s="18" t="s">
        <v>54</v>
      </c>
      <c r="D904" s="18"/>
      <c r="E904" s="18"/>
      <c r="F904" s="18"/>
      <c r="G904" s="18"/>
      <c r="H904" s="18">
        <v>5</v>
      </c>
      <c r="I904" s="18"/>
      <c r="J904" s="18">
        <v>15</v>
      </c>
      <c r="K904" s="18"/>
      <c r="L904" s="18">
        <v>2</v>
      </c>
      <c r="M904" s="18">
        <v>2</v>
      </c>
      <c r="N904" s="18"/>
      <c r="O904" s="18">
        <v>1</v>
      </c>
      <c r="P904" s="18"/>
      <c r="Q904" s="18"/>
      <c r="R904" s="18"/>
      <c r="S904" s="18"/>
      <c r="T904" s="18"/>
      <c r="U904" s="18"/>
      <c r="V904" s="18">
        <v>3</v>
      </c>
      <c r="W904" s="18">
        <v>2</v>
      </c>
      <c r="X904" s="18"/>
      <c r="Y904" s="30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>
        <v>1</v>
      </c>
      <c r="AT904" s="18"/>
      <c r="AU904" s="18"/>
      <c r="AV904" s="18"/>
      <c r="AW904" s="18"/>
      <c r="AX904" s="18"/>
      <c r="AY904" s="18"/>
      <c r="AZ904" s="18"/>
      <c r="BA904" s="18">
        <f t="shared" si="14"/>
        <v>31</v>
      </c>
      <c r="BB904" s="20" t="s">
        <v>1606</v>
      </c>
    </row>
    <row r="905" spans="1:54" ht="15.75" hidden="1" x14ac:dyDescent="0.25">
      <c r="A905" s="18">
        <v>1127</v>
      </c>
      <c r="B905" s="27" t="s">
        <v>944</v>
      </c>
      <c r="C905" s="18" t="s">
        <v>54</v>
      </c>
      <c r="D905" s="18"/>
      <c r="E905" s="18"/>
      <c r="F905" s="18"/>
      <c r="G905" s="18">
        <v>50</v>
      </c>
      <c r="H905" s="18"/>
      <c r="I905" s="18"/>
      <c r="J905" s="18"/>
      <c r="K905" s="18"/>
      <c r="L905" s="18">
        <v>50</v>
      </c>
      <c r="M905" s="18"/>
      <c r="N905" s="18"/>
      <c r="O905" s="18"/>
      <c r="P905" s="18"/>
      <c r="Q905" s="18"/>
      <c r="R905" s="18"/>
      <c r="S905" s="18"/>
      <c r="T905" s="18"/>
      <c r="U905" s="18"/>
      <c r="V905" s="18">
        <v>100</v>
      </c>
      <c r="W905" s="18"/>
      <c r="X905" s="18"/>
      <c r="Y905" s="30"/>
      <c r="Z905" s="18">
        <v>20</v>
      </c>
      <c r="AA905" s="18"/>
      <c r="AB905" s="18"/>
      <c r="AC905" s="18"/>
      <c r="AD905" s="18"/>
      <c r="AE905" s="18"/>
      <c r="AF905" s="18">
        <v>100</v>
      </c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>
        <v>100</v>
      </c>
      <c r="AZ905" s="18"/>
      <c r="BA905" s="18">
        <f t="shared" si="14"/>
        <v>420</v>
      </c>
      <c r="BB905" s="20" t="s">
        <v>1603</v>
      </c>
    </row>
    <row r="906" spans="1:54" ht="15.75" hidden="1" x14ac:dyDescent="0.25">
      <c r="A906" s="18">
        <v>1128</v>
      </c>
      <c r="B906" s="27" t="s">
        <v>945</v>
      </c>
      <c r="C906" s="18" t="s">
        <v>54</v>
      </c>
      <c r="D906" s="18"/>
      <c r="E906" s="18"/>
      <c r="F906" s="18"/>
      <c r="G906" s="18">
        <v>50</v>
      </c>
      <c r="H906" s="18"/>
      <c r="I906" s="18"/>
      <c r="J906" s="18"/>
      <c r="K906" s="18">
        <v>3000</v>
      </c>
      <c r="L906" s="18">
        <v>250</v>
      </c>
      <c r="M906" s="18"/>
      <c r="N906" s="18"/>
      <c r="O906" s="18"/>
      <c r="P906" s="18"/>
      <c r="Q906" s="18"/>
      <c r="R906" s="18"/>
      <c r="S906" s="18"/>
      <c r="T906" s="18"/>
      <c r="U906" s="18"/>
      <c r="V906" s="18">
        <v>100</v>
      </c>
      <c r="W906" s="18"/>
      <c r="X906" s="18"/>
      <c r="Y906" s="30"/>
      <c r="Z906" s="18">
        <v>20</v>
      </c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>
        <v>100</v>
      </c>
      <c r="AZ906" s="18"/>
      <c r="BA906" s="18">
        <f t="shared" si="14"/>
        <v>3520</v>
      </c>
      <c r="BB906" s="20" t="s">
        <v>1603</v>
      </c>
    </row>
    <row r="907" spans="1:54" ht="15.75" hidden="1" x14ac:dyDescent="0.25">
      <c r="A907" s="18">
        <v>1129</v>
      </c>
      <c r="B907" s="27" t="s">
        <v>946</v>
      </c>
      <c r="C907" s="18" t="s">
        <v>54</v>
      </c>
      <c r="D907" s="18"/>
      <c r="E907" s="18"/>
      <c r="F907" s="18"/>
      <c r="G907" s="18">
        <v>150</v>
      </c>
      <c r="H907" s="18">
        <v>200</v>
      </c>
      <c r="I907" s="18"/>
      <c r="J907" s="18"/>
      <c r="K907" s="18">
        <v>1000</v>
      </c>
      <c r="L907" s="18">
        <v>245</v>
      </c>
      <c r="M907" s="18">
        <v>50</v>
      </c>
      <c r="N907" s="18"/>
      <c r="O907" s="18"/>
      <c r="P907" s="18"/>
      <c r="Q907" s="18"/>
      <c r="R907" s="18">
        <v>1500</v>
      </c>
      <c r="S907" s="18"/>
      <c r="T907" s="18"/>
      <c r="U907" s="18"/>
      <c r="V907" s="18">
        <v>100</v>
      </c>
      <c r="W907" s="18"/>
      <c r="X907" s="18">
        <v>300</v>
      </c>
      <c r="Y907" s="30"/>
      <c r="Z907" s="18">
        <v>20</v>
      </c>
      <c r="AA907" s="18"/>
      <c r="AB907" s="18"/>
      <c r="AC907" s="18">
        <v>2000</v>
      </c>
      <c r="AD907" s="18"/>
      <c r="AE907" s="18"/>
      <c r="AF907" s="18">
        <v>20</v>
      </c>
      <c r="AG907" s="18"/>
      <c r="AH907" s="18"/>
      <c r="AI907" s="18">
        <v>30</v>
      </c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>
        <f t="shared" si="14"/>
        <v>5615</v>
      </c>
      <c r="BB907" s="20" t="s">
        <v>1603</v>
      </c>
    </row>
    <row r="908" spans="1:54" ht="30" hidden="1" x14ac:dyDescent="0.25">
      <c r="A908" s="18">
        <v>1130</v>
      </c>
      <c r="B908" s="27" t="s">
        <v>947</v>
      </c>
      <c r="C908" s="18" t="s">
        <v>54</v>
      </c>
      <c r="D908" s="18"/>
      <c r="E908" s="18"/>
      <c r="F908" s="18"/>
      <c r="G908" s="18"/>
      <c r="H908" s="18">
        <v>600</v>
      </c>
      <c r="I908" s="18"/>
      <c r="J908" s="18"/>
      <c r="K908" s="18">
        <v>9000</v>
      </c>
      <c r="L908" s="18">
        <v>70</v>
      </c>
      <c r="M908" s="18">
        <v>300</v>
      </c>
      <c r="N908" s="18"/>
      <c r="O908" s="18"/>
      <c r="P908" s="18"/>
      <c r="Q908" s="18"/>
      <c r="R908" s="18">
        <v>1500</v>
      </c>
      <c r="S908" s="18"/>
      <c r="T908" s="18"/>
      <c r="U908" s="18"/>
      <c r="V908" s="18"/>
      <c r="W908" s="18">
        <v>1000</v>
      </c>
      <c r="X908" s="18"/>
      <c r="Y908" s="30"/>
      <c r="Z908" s="18">
        <v>10</v>
      </c>
      <c r="AA908" s="18"/>
      <c r="AB908" s="18">
        <v>100</v>
      </c>
      <c r="AC908" s="18">
        <v>500</v>
      </c>
      <c r="AD908" s="18"/>
      <c r="AE908" s="18"/>
      <c r="AF908" s="18">
        <v>10</v>
      </c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>
        <f t="shared" si="14"/>
        <v>13090</v>
      </c>
      <c r="BB908" s="20" t="s">
        <v>1603</v>
      </c>
    </row>
    <row r="909" spans="1:54" ht="15.75" hidden="1" x14ac:dyDescent="0.25">
      <c r="A909" s="18">
        <v>1131</v>
      </c>
      <c r="B909" s="27" t="s">
        <v>948</v>
      </c>
      <c r="C909" s="18" t="s">
        <v>54</v>
      </c>
      <c r="D909" s="18"/>
      <c r="E909" s="18"/>
      <c r="F909" s="18"/>
      <c r="G909" s="18"/>
      <c r="H909" s="18"/>
      <c r="I909" s="18"/>
      <c r="J909" s="18">
        <v>500</v>
      </c>
      <c r="K909" s="18"/>
      <c r="L909" s="18">
        <v>1100</v>
      </c>
      <c r="M909" s="18"/>
      <c r="N909" s="18"/>
      <c r="O909" s="18"/>
      <c r="P909" s="18"/>
      <c r="Q909" s="18"/>
      <c r="R909" s="18"/>
      <c r="S909" s="18"/>
      <c r="T909" s="18"/>
      <c r="U909" s="18"/>
      <c r="V909" s="18">
        <v>10</v>
      </c>
      <c r="W909" s="18"/>
      <c r="X909" s="18"/>
      <c r="Y909" s="30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>
        <v>50</v>
      </c>
      <c r="AS909" s="18"/>
      <c r="AT909" s="18"/>
      <c r="AU909" s="18"/>
      <c r="AV909" s="18"/>
      <c r="AW909" s="18"/>
      <c r="AX909" s="18"/>
      <c r="AY909" s="18"/>
      <c r="AZ909" s="18"/>
      <c r="BA909" s="18">
        <f t="shared" ref="BA909:BA972" si="15">SUM(D909:AZ909)</f>
        <v>1660</v>
      </c>
      <c r="BB909" s="20" t="s">
        <v>1603</v>
      </c>
    </row>
    <row r="910" spans="1:54" ht="15.75" hidden="1" x14ac:dyDescent="0.25">
      <c r="A910" s="18">
        <v>1132</v>
      </c>
      <c r="B910" s="27" t="s">
        <v>949</v>
      </c>
      <c r="C910" s="18" t="s">
        <v>54</v>
      </c>
      <c r="D910" s="18"/>
      <c r="E910" s="18"/>
      <c r="F910" s="18"/>
      <c r="G910" s="18">
        <v>100</v>
      </c>
      <c r="H910" s="18">
        <v>400</v>
      </c>
      <c r="I910" s="18"/>
      <c r="J910" s="18"/>
      <c r="K910" s="18"/>
      <c r="L910" s="18">
        <v>2400</v>
      </c>
      <c r="M910" s="18">
        <v>350</v>
      </c>
      <c r="N910" s="18"/>
      <c r="O910" s="18"/>
      <c r="P910" s="18"/>
      <c r="Q910" s="18"/>
      <c r="R910" s="18"/>
      <c r="S910" s="18"/>
      <c r="T910" s="18"/>
      <c r="U910" s="18"/>
      <c r="V910" s="18">
        <v>60</v>
      </c>
      <c r="W910" s="18">
        <v>1600</v>
      </c>
      <c r="X910" s="18"/>
      <c r="Y910" s="30"/>
      <c r="Z910" s="18"/>
      <c r="AA910" s="18"/>
      <c r="AB910" s="18">
        <v>1015</v>
      </c>
      <c r="AC910" s="18"/>
      <c r="AD910" s="18"/>
      <c r="AE910" s="18">
        <v>200</v>
      </c>
      <c r="AF910" s="18">
        <v>100</v>
      </c>
      <c r="AG910" s="18"/>
      <c r="AH910" s="18"/>
      <c r="AI910" s="18">
        <v>100</v>
      </c>
      <c r="AJ910" s="18">
        <v>100</v>
      </c>
      <c r="AK910" s="18"/>
      <c r="AL910" s="18"/>
      <c r="AM910" s="18">
        <v>300</v>
      </c>
      <c r="AN910" s="18"/>
      <c r="AO910" s="18"/>
      <c r="AP910" s="18"/>
      <c r="AQ910" s="18"/>
      <c r="AR910" s="18">
        <v>250</v>
      </c>
      <c r="AS910" s="18"/>
      <c r="AT910" s="18"/>
      <c r="AU910" s="18"/>
      <c r="AV910" s="18"/>
      <c r="AW910" s="18"/>
      <c r="AX910" s="18"/>
      <c r="AY910" s="18">
        <v>200</v>
      </c>
      <c r="AZ910" s="18"/>
      <c r="BA910" s="18">
        <f t="shared" si="15"/>
        <v>7175</v>
      </c>
      <c r="BB910" s="20" t="s">
        <v>1603</v>
      </c>
    </row>
    <row r="911" spans="1:54" ht="15.75" hidden="1" x14ac:dyDescent="0.25">
      <c r="A911" s="18">
        <v>1133</v>
      </c>
      <c r="B911" s="27" t="s">
        <v>950</v>
      </c>
      <c r="C911" s="18" t="s">
        <v>54</v>
      </c>
      <c r="D911" s="18"/>
      <c r="E911" s="18"/>
      <c r="F911" s="18"/>
      <c r="G911" s="18">
        <v>500</v>
      </c>
      <c r="H911" s="18"/>
      <c r="I911" s="18"/>
      <c r="J911" s="18">
        <v>3500</v>
      </c>
      <c r="K911" s="18"/>
      <c r="L911" s="18">
        <v>4140</v>
      </c>
      <c r="M911" s="18">
        <v>500</v>
      </c>
      <c r="N911" s="18"/>
      <c r="O911" s="18"/>
      <c r="P911" s="18"/>
      <c r="Q911" s="18">
        <v>100</v>
      </c>
      <c r="R911" s="18"/>
      <c r="S911" s="18"/>
      <c r="T911" s="18"/>
      <c r="U911" s="18"/>
      <c r="V911" s="18">
        <v>1035</v>
      </c>
      <c r="W911" s="18">
        <v>2000</v>
      </c>
      <c r="X911" s="18">
        <v>1000</v>
      </c>
      <c r="Y911" s="30"/>
      <c r="Z911" s="18"/>
      <c r="AA911" s="18"/>
      <c r="AB911" s="18">
        <v>1010</v>
      </c>
      <c r="AC911" s="18"/>
      <c r="AD911" s="18">
        <v>200</v>
      </c>
      <c r="AE911" s="18">
        <v>200</v>
      </c>
      <c r="AF911" s="18"/>
      <c r="AG911" s="18">
        <v>100</v>
      </c>
      <c r="AH911" s="18">
        <v>200</v>
      </c>
      <c r="AI911" s="18">
        <v>200</v>
      </c>
      <c r="AJ911" s="18">
        <v>100</v>
      </c>
      <c r="AK911" s="18">
        <v>600</v>
      </c>
      <c r="AL911" s="18"/>
      <c r="AM911" s="18"/>
      <c r="AN911" s="18"/>
      <c r="AO911" s="18"/>
      <c r="AP911" s="18"/>
      <c r="AQ911" s="18"/>
      <c r="AR911" s="18">
        <v>150</v>
      </c>
      <c r="AS911" s="18"/>
      <c r="AT911" s="18"/>
      <c r="AU911" s="18">
        <v>600</v>
      </c>
      <c r="AV911" s="18"/>
      <c r="AW911" s="18"/>
      <c r="AX911" s="18">
        <v>300</v>
      </c>
      <c r="AY911" s="18">
        <v>200</v>
      </c>
      <c r="AZ911" s="18">
        <v>300</v>
      </c>
      <c r="BA911" s="18">
        <f t="shared" si="15"/>
        <v>16935</v>
      </c>
      <c r="BB911" s="20" t="s">
        <v>1603</v>
      </c>
    </row>
    <row r="912" spans="1:54" ht="15.75" hidden="1" x14ac:dyDescent="0.25">
      <c r="A912" s="18">
        <v>1134</v>
      </c>
      <c r="B912" s="27" t="s">
        <v>951</v>
      </c>
      <c r="C912" s="18" t="s">
        <v>54</v>
      </c>
      <c r="D912" s="18"/>
      <c r="E912" s="18"/>
      <c r="F912" s="18"/>
      <c r="G912" s="18">
        <v>500</v>
      </c>
      <c r="H912" s="18">
        <v>800</v>
      </c>
      <c r="I912" s="18"/>
      <c r="J912" s="18">
        <v>9000</v>
      </c>
      <c r="K912" s="18"/>
      <c r="L912" s="18">
        <v>1050</v>
      </c>
      <c r="M912" s="18">
        <v>100</v>
      </c>
      <c r="N912" s="18"/>
      <c r="O912" s="18"/>
      <c r="P912" s="18"/>
      <c r="Q912" s="18">
        <v>100</v>
      </c>
      <c r="R912" s="18"/>
      <c r="S912" s="18"/>
      <c r="T912" s="18"/>
      <c r="U912" s="18"/>
      <c r="V912" s="18">
        <v>35</v>
      </c>
      <c r="W912" s="18">
        <v>6300</v>
      </c>
      <c r="X912" s="18"/>
      <c r="Y912" s="30"/>
      <c r="Z912" s="18"/>
      <c r="AA912" s="18"/>
      <c r="AB912" s="18"/>
      <c r="AC912" s="18"/>
      <c r="AD912" s="18">
        <v>300</v>
      </c>
      <c r="AE912" s="18">
        <v>200</v>
      </c>
      <c r="AF912" s="18">
        <v>100</v>
      </c>
      <c r="AG912" s="18">
        <v>200</v>
      </c>
      <c r="AH912" s="18">
        <v>800</v>
      </c>
      <c r="AI912" s="18">
        <v>200</v>
      </c>
      <c r="AJ912" s="18">
        <v>100</v>
      </c>
      <c r="AK912" s="18">
        <v>1000</v>
      </c>
      <c r="AL912" s="18"/>
      <c r="AM912" s="18"/>
      <c r="AN912" s="18"/>
      <c r="AO912" s="18"/>
      <c r="AP912" s="18"/>
      <c r="AQ912" s="18"/>
      <c r="AR912" s="18">
        <v>50</v>
      </c>
      <c r="AS912" s="18"/>
      <c r="AT912" s="18"/>
      <c r="AU912" s="18">
        <v>350</v>
      </c>
      <c r="AV912" s="18"/>
      <c r="AW912" s="18"/>
      <c r="AX912" s="18">
        <v>700</v>
      </c>
      <c r="AY912" s="18">
        <v>1000</v>
      </c>
      <c r="AZ912" s="18">
        <v>300</v>
      </c>
      <c r="BA912" s="18">
        <f t="shared" si="15"/>
        <v>23185</v>
      </c>
      <c r="BB912" s="20" t="s">
        <v>1603</v>
      </c>
    </row>
    <row r="913" spans="1:54" ht="15.75" hidden="1" x14ac:dyDescent="0.25">
      <c r="A913" s="18">
        <v>1135</v>
      </c>
      <c r="B913" s="27" t="s">
        <v>952</v>
      </c>
      <c r="C913" s="18" t="s">
        <v>54</v>
      </c>
      <c r="D913" s="18"/>
      <c r="E913" s="18"/>
      <c r="F913" s="18"/>
      <c r="G913" s="18">
        <v>100</v>
      </c>
      <c r="H913" s="18">
        <v>1000</v>
      </c>
      <c r="I913" s="18"/>
      <c r="J913" s="18">
        <v>9000</v>
      </c>
      <c r="K913" s="18"/>
      <c r="L913" s="18">
        <v>600</v>
      </c>
      <c r="M913" s="18">
        <v>1500</v>
      </c>
      <c r="N913" s="18"/>
      <c r="O913" s="18"/>
      <c r="P913" s="18"/>
      <c r="Q913" s="18"/>
      <c r="R913" s="18"/>
      <c r="S913" s="18"/>
      <c r="T913" s="18"/>
      <c r="U913" s="18"/>
      <c r="V913" s="18">
        <v>16010</v>
      </c>
      <c r="W913" s="18">
        <v>3000</v>
      </c>
      <c r="X913" s="18"/>
      <c r="Y913" s="30"/>
      <c r="Z913" s="18"/>
      <c r="AA913" s="18"/>
      <c r="AB913" s="18">
        <v>300</v>
      </c>
      <c r="AC913" s="18"/>
      <c r="AD913" s="18"/>
      <c r="AE913" s="18"/>
      <c r="AF913" s="18"/>
      <c r="AG913" s="18">
        <v>300</v>
      </c>
      <c r="AH913" s="18">
        <v>1200</v>
      </c>
      <c r="AI913" s="18">
        <v>100</v>
      </c>
      <c r="AJ913" s="18"/>
      <c r="AK913" s="18">
        <v>500</v>
      </c>
      <c r="AL913" s="18"/>
      <c r="AM913" s="18"/>
      <c r="AN913" s="18"/>
      <c r="AO913" s="18"/>
      <c r="AP913" s="18"/>
      <c r="AQ913" s="18"/>
      <c r="AR913" s="18"/>
      <c r="AS913" s="18">
        <v>300</v>
      </c>
      <c r="AT913" s="18"/>
      <c r="AU913" s="18">
        <v>350</v>
      </c>
      <c r="AV913" s="18">
        <v>200</v>
      </c>
      <c r="AW913" s="18">
        <v>150</v>
      </c>
      <c r="AX913" s="18">
        <v>2100</v>
      </c>
      <c r="AY913" s="18">
        <v>1000</v>
      </c>
      <c r="AZ913" s="18">
        <v>300</v>
      </c>
      <c r="BA913" s="18">
        <f t="shared" si="15"/>
        <v>38010</v>
      </c>
      <c r="BB913" s="20" t="s">
        <v>1603</v>
      </c>
    </row>
    <row r="914" spans="1:54" ht="15.75" hidden="1" x14ac:dyDescent="0.25">
      <c r="A914" s="18">
        <v>1136</v>
      </c>
      <c r="B914" s="27" t="s">
        <v>953</v>
      </c>
      <c r="C914" s="18" t="s">
        <v>54</v>
      </c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30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>
        <f t="shared" si="15"/>
        <v>0</v>
      </c>
      <c r="BB914" s="20" t="s">
        <v>1603</v>
      </c>
    </row>
    <row r="915" spans="1:54" ht="15.75" hidden="1" x14ac:dyDescent="0.25">
      <c r="A915" s="18">
        <v>1137</v>
      </c>
      <c r="B915" s="27" t="s">
        <v>954</v>
      </c>
      <c r="C915" s="18" t="s">
        <v>54</v>
      </c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>
        <v>55</v>
      </c>
      <c r="W915" s="18">
        <v>500</v>
      </c>
      <c r="X915" s="18"/>
      <c r="Y915" s="30"/>
      <c r="Z915" s="18"/>
      <c r="AA915" s="18">
        <v>150</v>
      </c>
      <c r="AB915" s="18">
        <v>200</v>
      </c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>
        <f t="shared" si="15"/>
        <v>905</v>
      </c>
      <c r="BB915" s="20" t="s">
        <v>1603</v>
      </c>
    </row>
    <row r="916" spans="1:54" ht="15.75" hidden="1" x14ac:dyDescent="0.25">
      <c r="A916" s="18">
        <v>1138</v>
      </c>
      <c r="B916" s="27" t="s">
        <v>955</v>
      </c>
      <c r="C916" s="18" t="s">
        <v>54</v>
      </c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>
        <v>2500</v>
      </c>
      <c r="S916" s="18"/>
      <c r="T916" s="18"/>
      <c r="U916" s="18"/>
      <c r="V916" s="18">
        <v>600</v>
      </c>
      <c r="W916" s="18">
        <v>1000</v>
      </c>
      <c r="X916" s="18"/>
      <c r="Y916" s="30"/>
      <c r="Z916" s="18"/>
      <c r="AA916" s="18">
        <v>150</v>
      </c>
      <c r="AB916" s="18">
        <v>100</v>
      </c>
      <c r="AC916" s="18"/>
      <c r="AD916" s="18">
        <v>100</v>
      </c>
      <c r="AE916" s="18">
        <v>1000</v>
      </c>
      <c r="AF916" s="18"/>
      <c r="AG916" s="18"/>
      <c r="AH916" s="18"/>
      <c r="AI916" s="18"/>
      <c r="AJ916" s="18"/>
      <c r="AK916" s="18"/>
      <c r="AL916" s="18"/>
      <c r="AM916" s="18"/>
      <c r="AN916" s="18"/>
      <c r="AO916" s="18">
        <v>150</v>
      </c>
      <c r="AP916" s="18"/>
      <c r="AQ916" s="18"/>
      <c r="AR916" s="18"/>
      <c r="AS916" s="18"/>
      <c r="AT916" s="18"/>
      <c r="AU916" s="18"/>
      <c r="AV916" s="18"/>
      <c r="AW916" s="18"/>
      <c r="AX916" s="18"/>
      <c r="AY916" s="18">
        <v>100</v>
      </c>
      <c r="AZ916" s="18"/>
      <c r="BA916" s="18">
        <f t="shared" si="15"/>
        <v>5700</v>
      </c>
      <c r="BB916" s="20" t="s">
        <v>1603</v>
      </c>
    </row>
    <row r="917" spans="1:54" ht="15.75" hidden="1" x14ac:dyDescent="0.25">
      <c r="A917" s="18">
        <v>1139</v>
      </c>
      <c r="B917" s="27" t="s">
        <v>956</v>
      </c>
      <c r="C917" s="18" t="s">
        <v>54</v>
      </c>
      <c r="D917" s="18"/>
      <c r="E917" s="18"/>
      <c r="F917" s="18"/>
      <c r="G917" s="18"/>
      <c r="H917" s="18"/>
      <c r="I917" s="18"/>
      <c r="J917" s="18">
        <v>4000</v>
      </c>
      <c r="K917" s="18"/>
      <c r="L917" s="18"/>
      <c r="M917" s="18"/>
      <c r="N917" s="18"/>
      <c r="O917" s="18"/>
      <c r="P917" s="18"/>
      <c r="Q917" s="18"/>
      <c r="R917" s="18">
        <v>3000</v>
      </c>
      <c r="S917" s="18"/>
      <c r="T917" s="18"/>
      <c r="U917" s="18"/>
      <c r="V917" s="18">
        <v>605</v>
      </c>
      <c r="W917" s="18">
        <v>2000</v>
      </c>
      <c r="X917" s="18"/>
      <c r="Y917" s="30"/>
      <c r="Z917" s="18"/>
      <c r="AA917" s="18">
        <v>300</v>
      </c>
      <c r="AB917" s="18"/>
      <c r="AC917" s="18"/>
      <c r="AD917" s="18">
        <v>200</v>
      </c>
      <c r="AE917" s="18">
        <v>3000</v>
      </c>
      <c r="AF917" s="18">
        <v>100</v>
      </c>
      <c r="AG917" s="18"/>
      <c r="AH917" s="18"/>
      <c r="AI917" s="18"/>
      <c r="AJ917" s="18"/>
      <c r="AK917" s="18"/>
      <c r="AL917" s="18"/>
      <c r="AM917" s="18"/>
      <c r="AN917" s="18"/>
      <c r="AO917" s="18">
        <v>200</v>
      </c>
      <c r="AP917" s="18"/>
      <c r="AQ917" s="18"/>
      <c r="AR917" s="18"/>
      <c r="AS917" s="18"/>
      <c r="AT917" s="18"/>
      <c r="AU917" s="18"/>
      <c r="AV917" s="18"/>
      <c r="AW917" s="18"/>
      <c r="AX917" s="18">
        <v>100</v>
      </c>
      <c r="AY917" s="18">
        <v>250</v>
      </c>
      <c r="AZ917" s="18"/>
      <c r="BA917" s="18">
        <f t="shared" si="15"/>
        <v>13755</v>
      </c>
      <c r="BB917" s="20" t="s">
        <v>1603</v>
      </c>
    </row>
    <row r="918" spans="1:54" ht="15.75" hidden="1" x14ac:dyDescent="0.25">
      <c r="A918" s="18">
        <v>1140</v>
      </c>
      <c r="B918" s="27" t="s">
        <v>957</v>
      </c>
      <c r="C918" s="18" t="s">
        <v>54</v>
      </c>
      <c r="D918" s="18"/>
      <c r="E918" s="18"/>
      <c r="F918" s="18"/>
      <c r="G918" s="18"/>
      <c r="H918" s="18"/>
      <c r="I918" s="18"/>
      <c r="J918" s="18">
        <v>4000</v>
      </c>
      <c r="K918" s="18"/>
      <c r="L918" s="18"/>
      <c r="M918" s="18">
        <v>40000</v>
      </c>
      <c r="N918" s="18"/>
      <c r="O918" s="18"/>
      <c r="P918" s="18"/>
      <c r="Q918" s="18"/>
      <c r="R918" s="18">
        <v>2000</v>
      </c>
      <c r="S918" s="18"/>
      <c r="T918" s="18"/>
      <c r="U918" s="18"/>
      <c r="V918" s="18">
        <v>5</v>
      </c>
      <c r="W918" s="18">
        <v>7000</v>
      </c>
      <c r="X918" s="18"/>
      <c r="Y918" s="30"/>
      <c r="Z918" s="18"/>
      <c r="AA918" s="18"/>
      <c r="AB918" s="18"/>
      <c r="AC918" s="18"/>
      <c r="AD918" s="18"/>
      <c r="AE918" s="18">
        <v>1000</v>
      </c>
      <c r="AF918" s="18">
        <v>100</v>
      </c>
      <c r="AG918" s="18">
        <v>200</v>
      </c>
      <c r="AH918" s="18"/>
      <c r="AI918" s="18"/>
      <c r="AJ918" s="18"/>
      <c r="AK918" s="18"/>
      <c r="AL918" s="18"/>
      <c r="AM918" s="18"/>
      <c r="AN918" s="18"/>
      <c r="AO918" s="18">
        <v>100</v>
      </c>
      <c r="AP918" s="18">
        <v>3000</v>
      </c>
      <c r="AQ918" s="18"/>
      <c r="AR918" s="18"/>
      <c r="AS918" s="18"/>
      <c r="AT918" s="18"/>
      <c r="AU918" s="18"/>
      <c r="AV918" s="18"/>
      <c r="AW918" s="18">
        <v>150</v>
      </c>
      <c r="AX918" s="18"/>
      <c r="AY918" s="18">
        <v>100</v>
      </c>
      <c r="AZ918" s="18"/>
      <c r="BA918" s="18">
        <f t="shared" si="15"/>
        <v>57655</v>
      </c>
      <c r="BB918" s="20" t="s">
        <v>1603</v>
      </c>
    </row>
    <row r="919" spans="1:54" ht="15.75" hidden="1" x14ac:dyDescent="0.25">
      <c r="A919" s="18">
        <v>1141</v>
      </c>
      <c r="B919" s="27" t="s">
        <v>958</v>
      </c>
      <c r="C919" s="18" t="s">
        <v>54</v>
      </c>
      <c r="D919" s="18"/>
      <c r="E919" s="18"/>
      <c r="F919" s="18"/>
      <c r="G919" s="18"/>
      <c r="H919" s="18"/>
      <c r="I919" s="18"/>
      <c r="J919" s="18"/>
      <c r="K919" s="18"/>
      <c r="L919" s="18">
        <v>410</v>
      </c>
      <c r="M919" s="18">
        <v>500</v>
      </c>
      <c r="N919" s="18"/>
      <c r="O919" s="18"/>
      <c r="P919" s="18"/>
      <c r="Q919" s="18"/>
      <c r="R919" s="18"/>
      <c r="S919" s="18"/>
      <c r="T919" s="18"/>
      <c r="U919" s="18"/>
      <c r="V919" s="18">
        <v>520</v>
      </c>
      <c r="W919" s="18"/>
      <c r="X919" s="18"/>
      <c r="Y919" s="30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>
        <v>50</v>
      </c>
      <c r="AZ919" s="18"/>
      <c r="BA919" s="18">
        <f t="shared" si="15"/>
        <v>1480</v>
      </c>
      <c r="BB919" s="20" t="s">
        <v>1603</v>
      </c>
    </row>
    <row r="920" spans="1:54" ht="15.75" hidden="1" x14ac:dyDescent="0.25">
      <c r="A920" s="18">
        <v>1142</v>
      </c>
      <c r="B920" s="27" t="s">
        <v>959</v>
      </c>
      <c r="C920" s="18" t="s">
        <v>54</v>
      </c>
      <c r="D920" s="18"/>
      <c r="E920" s="18"/>
      <c r="F920" s="18"/>
      <c r="G920" s="18"/>
      <c r="H920" s="18"/>
      <c r="I920" s="18"/>
      <c r="J920" s="18">
        <v>10000</v>
      </c>
      <c r="K920" s="18"/>
      <c r="L920" s="18">
        <v>5080</v>
      </c>
      <c r="M920" s="18">
        <v>550</v>
      </c>
      <c r="N920" s="18"/>
      <c r="O920" s="18"/>
      <c r="P920" s="18"/>
      <c r="Q920" s="18"/>
      <c r="R920" s="18"/>
      <c r="S920" s="18"/>
      <c r="T920" s="18">
        <v>200</v>
      </c>
      <c r="U920" s="18"/>
      <c r="V920" s="18">
        <v>330</v>
      </c>
      <c r="W920" s="18">
        <v>500</v>
      </c>
      <c r="X920" s="18"/>
      <c r="Y920" s="30"/>
      <c r="Z920" s="18"/>
      <c r="AA920" s="18"/>
      <c r="AB920" s="18">
        <v>130</v>
      </c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>
        <v>150</v>
      </c>
      <c r="AZ920" s="18"/>
      <c r="BA920" s="18">
        <f t="shared" si="15"/>
        <v>16940</v>
      </c>
      <c r="BB920" s="20" t="s">
        <v>1603</v>
      </c>
    </row>
    <row r="921" spans="1:54" ht="15.75" hidden="1" x14ac:dyDescent="0.25">
      <c r="A921" s="18">
        <v>1143</v>
      </c>
      <c r="B921" s="27" t="s">
        <v>960</v>
      </c>
      <c r="C921" s="18" t="s">
        <v>54</v>
      </c>
      <c r="D921" s="18"/>
      <c r="E921" s="18"/>
      <c r="F921" s="18"/>
      <c r="G921" s="18"/>
      <c r="H921" s="18"/>
      <c r="I921" s="18">
        <v>2000</v>
      </c>
      <c r="J921" s="18">
        <v>15000</v>
      </c>
      <c r="K921" s="18">
        <v>5000</v>
      </c>
      <c r="L921" s="18">
        <v>3260</v>
      </c>
      <c r="M921" s="18">
        <v>500</v>
      </c>
      <c r="N921" s="18"/>
      <c r="O921" s="18"/>
      <c r="P921" s="18"/>
      <c r="Q921" s="18">
        <v>300</v>
      </c>
      <c r="R921" s="18"/>
      <c r="S921" s="18"/>
      <c r="T921" s="18">
        <v>200</v>
      </c>
      <c r="U921" s="18">
        <v>100</v>
      </c>
      <c r="V921" s="18">
        <v>3360</v>
      </c>
      <c r="W921" s="18">
        <v>6700</v>
      </c>
      <c r="X921" s="18"/>
      <c r="Y921" s="30"/>
      <c r="Z921" s="18"/>
      <c r="AA921" s="18"/>
      <c r="AB921" s="18">
        <v>30</v>
      </c>
      <c r="AC921" s="18"/>
      <c r="AD921" s="18"/>
      <c r="AE921" s="18"/>
      <c r="AF921" s="18"/>
      <c r="AG921" s="18">
        <v>250</v>
      </c>
      <c r="AH921" s="18">
        <v>500</v>
      </c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>
        <v>100</v>
      </c>
      <c r="AZ921" s="18"/>
      <c r="BA921" s="18">
        <f t="shared" si="15"/>
        <v>37300</v>
      </c>
      <c r="BB921" s="20" t="s">
        <v>1603</v>
      </c>
    </row>
    <row r="922" spans="1:54" ht="15.75" hidden="1" x14ac:dyDescent="0.25">
      <c r="A922" s="18">
        <v>1144</v>
      </c>
      <c r="B922" s="27" t="s">
        <v>961</v>
      </c>
      <c r="C922" s="18" t="s">
        <v>54</v>
      </c>
      <c r="D922" s="18"/>
      <c r="E922" s="18"/>
      <c r="F922" s="18"/>
      <c r="G922" s="18"/>
      <c r="H922" s="18">
        <v>6000</v>
      </c>
      <c r="I922" s="18"/>
      <c r="J922" s="18">
        <v>150000</v>
      </c>
      <c r="K922" s="18">
        <v>5000</v>
      </c>
      <c r="L922" s="18">
        <v>5060</v>
      </c>
      <c r="M922" s="18">
        <v>600</v>
      </c>
      <c r="N922" s="18"/>
      <c r="O922" s="18"/>
      <c r="P922" s="18"/>
      <c r="Q922" s="18">
        <v>300</v>
      </c>
      <c r="R922" s="18"/>
      <c r="S922" s="18"/>
      <c r="T922" s="18">
        <v>100</v>
      </c>
      <c r="U922" s="18">
        <v>100</v>
      </c>
      <c r="V922" s="18">
        <v>170</v>
      </c>
      <c r="W922" s="18">
        <v>2000</v>
      </c>
      <c r="X922" s="18"/>
      <c r="Y922" s="30"/>
      <c r="Z922" s="18"/>
      <c r="AA922" s="18"/>
      <c r="AB922" s="18">
        <v>100</v>
      </c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>
        <v>200</v>
      </c>
      <c r="AY922" s="18">
        <v>150</v>
      </c>
      <c r="AZ922" s="18"/>
      <c r="BA922" s="18">
        <f t="shared" si="15"/>
        <v>169780</v>
      </c>
      <c r="BB922" s="20" t="s">
        <v>1603</v>
      </c>
    </row>
    <row r="923" spans="1:54" ht="15.75" hidden="1" x14ac:dyDescent="0.25">
      <c r="A923" s="18">
        <v>1145</v>
      </c>
      <c r="B923" s="27" t="s">
        <v>962</v>
      </c>
      <c r="C923" s="18" t="s">
        <v>54</v>
      </c>
      <c r="D923" s="18"/>
      <c r="E923" s="18"/>
      <c r="F923" s="18"/>
      <c r="G923" s="18"/>
      <c r="H923" s="18">
        <v>2000</v>
      </c>
      <c r="I923" s="18"/>
      <c r="J923" s="18">
        <v>100000</v>
      </c>
      <c r="K923" s="18">
        <v>5000</v>
      </c>
      <c r="L923" s="18">
        <v>220</v>
      </c>
      <c r="M923" s="18">
        <v>200</v>
      </c>
      <c r="N923" s="18"/>
      <c r="O923" s="18"/>
      <c r="P923" s="18"/>
      <c r="Q923" s="18">
        <v>400</v>
      </c>
      <c r="R923" s="18"/>
      <c r="S923" s="18"/>
      <c r="T923" s="18">
        <v>500</v>
      </c>
      <c r="U923" s="18">
        <v>100</v>
      </c>
      <c r="V923" s="18">
        <v>370</v>
      </c>
      <c r="W923" s="18">
        <v>10000</v>
      </c>
      <c r="X923" s="18"/>
      <c r="Y923" s="30"/>
      <c r="Z923" s="18"/>
      <c r="AA923" s="18"/>
      <c r="AB923" s="18">
        <v>1200</v>
      </c>
      <c r="AC923" s="18"/>
      <c r="AD923" s="18"/>
      <c r="AE923" s="18"/>
      <c r="AF923" s="18"/>
      <c r="AG923" s="18">
        <v>200</v>
      </c>
      <c r="AH923" s="18"/>
      <c r="AI923" s="18"/>
      <c r="AJ923" s="18"/>
      <c r="AK923" s="18"/>
      <c r="AL923" s="18"/>
      <c r="AM923" s="18"/>
      <c r="AN923" s="18"/>
      <c r="AO923" s="18"/>
      <c r="AP923" s="18">
        <v>200</v>
      </c>
      <c r="AQ923" s="18"/>
      <c r="AR923" s="18"/>
      <c r="AS923" s="18"/>
      <c r="AT923" s="18"/>
      <c r="AU923" s="18"/>
      <c r="AV923" s="18"/>
      <c r="AW923" s="18"/>
      <c r="AX923" s="18"/>
      <c r="AY923" s="18">
        <v>200</v>
      </c>
      <c r="AZ923" s="18"/>
      <c r="BA923" s="18">
        <f t="shared" si="15"/>
        <v>120590</v>
      </c>
      <c r="BB923" s="20" t="s">
        <v>1603</v>
      </c>
    </row>
    <row r="924" spans="1:54" ht="15.75" hidden="1" x14ac:dyDescent="0.25">
      <c r="A924" s="18">
        <v>1146</v>
      </c>
      <c r="B924" s="27" t="s">
        <v>963</v>
      </c>
      <c r="C924" s="18" t="s">
        <v>54</v>
      </c>
      <c r="D924" s="18"/>
      <c r="E924" s="18"/>
      <c r="F924" s="18"/>
      <c r="G924" s="18"/>
      <c r="H924" s="18"/>
      <c r="I924" s="18"/>
      <c r="J924" s="18">
        <v>15000</v>
      </c>
      <c r="K924" s="18"/>
      <c r="L924" s="18">
        <v>500</v>
      </c>
      <c r="M924" s="18"/>
      <c r="N924" s="18"/>
      <c r="O924" s="18"/>
      <c r="P924" s="18"/>
      <c r="Q924" s="18"/>
      <c r="R924" s="18"/>
      <c r="S924" s="18"/>
      <c r="T924" s="18">
        <v>400</v>
      </c>
      <c r="U924" s="18">
        <v>100</v>
      </c>
      <c r="V924" s="18"/>
      <c r="W924" s="18"/>
      <c r="X924" s="18"/>
      <c r="Y924" s="30"/>
      <c r="Z924" s="18"/>
      <c r="AA924" s="18"/>
      <c r="AB924" s="18">
        <v>600</v>
      </c>
      <c r="AC924" s="18"/>
      <c r="AD924" s="18"/>
      <c r="AE924" s="18">
        <v>500</v>
      </c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>
        <v>50</v>
      </c>
      <c r="AZ924" s="18"/>
      <c r="BA924" s="18">
        <f t="shared" si="15"/>
        <v>17150</v>
      </c>
      <c r="BB924" s="20" t="s">
        <v>1603</v>
      </c>
    </row>
    <row r="925" spans="1:54" ht="15.75" hidden="1" x14ac:dyDescent="0.25">
      <c r="A925" s="18">
        <v>1147</v>
      </c>
      <c r="B925" s="27" t="s">
        <v>964</v>
      </c>
      <c r="C925" s="18" t="s">
        <v>54</v>
      </c>
      <c r="D925" s="18"/>
      <c r="E925" s="18"/>
      <c r="F925" s="18"/>
      <c r="G925" s="18"/>
      <c r="H925" s="18"/>
      <c r="I925" s="18"/>
      <c r="J925" s="18">
        <v>200</v>
      </c>
      <c r="K925" s="18"/>
      <c r="L925" s="18">
        <v>150</v>
      </c>
      <c r="M925" s="18">
        <v>800</v>
      </c>
      <c r="N925" s="18"/>
      <c r="O925" s="18"/>
      <c r="P925" s="18">
        <v>1000</v>
      </c>
      <c r="Q925" s="18"/>
      <c r="R925" s="18">
        <v>500</v>
      </c>
      <c r="S925" s="18"/>
      <c r="T925" s="18"/>
      <c r="U925" s="18"/>
      <c r="V925" s="18">
        <v>20</v>
      </c>
      <c r="W925" s="18"/>
      <c r="X925" s="18"/>
      <c r="Y925" s="30"/>
      <c r="Z925" s="18">
        <v>200</v>
      </c>
      <c r="AA925" s="18"/>
      <c r="AB925" s="18">
        <v>400</v>
      </c>
      <c r="AC925" s="18"/>
      <c r="AD925" s="18"/>
      <c r="AE925" s="18">
        <v>100</v>
      </c>
      <c r="AF925" s="18"/>
      <c r="AG925" s="18">
        <v>70</v>
      </c>
      <c r="AH925" s="18"/>
      <c r="AI925" s="18"/>
      <c r="AJ925" s="18"/>
      <c r="AK925" s="18">
        <v>100</v>
      </c>
      <c r="AL925" s="18"/>
      <c r="AM925" s="18"/>
      <c r="AN925" s="18"/>
      <c r="AO925" s="18">
        <v>50</v>
      </c>
      <c r="AP925" s="18">
        <v>100</v>
      </c>
      <c r="AQ925" s="18"/>
      <c r="AR925" s="18"/>
      <c r="AS925" s="18">
        <v>20</v>
      </c>
      <c r="AT925" s="18"/>
      <c r="AU925" s="18"/>
      <c r="AV925" s="18"/>
      <c r="AW925" s="18"/>
      <c r="AX925" s="18"/>
      <c r="AY925" s="18">
        <v>200</v>
      </c>
      <c r="AZ925" s="18">
        <v>200</v>
      </c>
      <c r="BA925" s="18">
        <f t="shared" si="15"/>
        <v>4110</v>
      </c>
      <c r="BB925" s="20" t="s">
        <v>1603</v>
      </c>
    </row>
    <row r="926" spans="1:54" ht="15.75" hidden="1" x14ac:dyDescent="0.25">
      <c r="A926" s="18">
        <v>1148</v>
      </c>
      <c r="B926" s="27" t="s">
        <v>965</v>
      </c>
      <c r="C926" s="18" t="s">
        <v>54</v>
      </c>
      <c r="D926" s="18"/>
      <c r="E926" s="18"/>
      <c r="F926" s="18"/>
      <c r="G926" s="18"/>
      <c r="H926" s="18"/>
      <c r="I926" s="18"/>
      <c r="J926" s="18">
        <v>300</v>
      </c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>
        <v>35</v>
      </c>
      <c r="W926" s="18"/>
      <c r="X926" s="18"/>
      <c r="Y926" s="30"/>
      <c r="Z926" s="18"/>
      <c r="AA926" s="18"/>
      <c r="AB926" s="18"/>
      <c r="AC926" s="18">
        <v>5</v>
      </c>
      <c r="AD926" s="18">
        <v>5</v>
      </c>
      <c r="AE926" s="18"/>
      <c r="AF926" s="18"/>
      <c r="AG926" s="18"/>
      <c r="AH926" s="18"/>
      <c r="AI926" s="18"/>
      <c r="AJ926" s="18"/>
      <c r="AK926" s="18"/>
      <c r="AL926" s="18">
        <v>3</v>
      </c>
      <c r="AM926" s="18">
        <v>25</v>
      </c>
      <c r="AN926" s="18"/>
      <c r="AO926" s="18"/>
      <c r="AP926" s="18"/>
      <c r="AQ926" s="18">
        <v>5</v>
      </c>
      <c r="AR926" s="18">
        <v>5</v>
      </c>
      <c r="AS926" s="18">
        <v>30</v>
      </c>
      <c r="AT926" s="18">
        <v>10</v>
      </c>
      <c r="AU926" s="18"/>
      <c r="AV926" s="18"/>
      <c r="AW926" s="18"/>
      <c r="AX926" s="18"/>
      <c r="AY926" s="18"/>
      <c r="AZ926" s="18"/>
      <c r="BA926" s="18">
        <f t="shared" si="15"/>
        <v>423</v>
      </c>
      <c r="BB926" s="20" t="s">
        <v>1604</v>
      </c>
    </row>
    <row r="927" spans="1:54" ht="15.75" hidden="1" x14ac:dyDescent="0.25">
      <c r="A927" s="18">
        <v>1149</v>
      </c>
      <c r="B927" s="27" t="s">
        <v>966</v>
      </c>
      <c r="C927" s="18" t="s">
        <v>54</v>
      </c>
      <c r="D927" s="18"/>
      <c r="E927" s="18"/>
      <c r="F927" s="18"/>
      <c r="G927" s="18"/>
      <c r="H927" s="18"/>
      <c r="I927" s="18">
        <v>1000</v>
      </c>
      <c r="J927" s="18">
        <v>50000</v>
      </c>
      <c r="K927" s="18">
        <v>10000</v>
      </c>
      <c r="L927" s="18">
        <v>89000</v>
      </c>
      <c r="M927" s="18">
        <v>50</v>
      </c>
      <c r="N927" s="18"/>
      <c r="O927" s="18"/>
      <c r="P927" s="18"/>
      <c r="Q927" s="18"/>
      <c r="R927" s="18"/>
      <c r="S927" s="18">
        <v>5000</v>
      </c>
      <c r="T927" s="18"/>
      <c r="U927" s="18"/>
      <c r="V927" s="18">
        <v>8650</v>
      </c>
      <c r="W927" s="18">
        <v>17000</v>
      </c>
      <c r="X927" s="18"/>
      <c r="Y927" s="30"/>
      <c r="Z927" s="18"/>
      <c r="AA927" s="18"/>
      <c r="AB927" s="18">
        <v>5100</v>
      </c>
      <c r="AC927" s="18"/>
      <c r="AD927" s="18"/>
      <c r="AE927" s="18">
        <v>50</v>
      </c>
      <c r="AF927" s="18"/>
      <c r="AG927" s="18"/>
      <c r="AH927" s="18"/>
      <c r="AI927" s="18">
        <v>100</v>
      </c>
      <c r="AJ927" s="18"/>
      <c r="AK927" s="18"/>
      <c r="AL927" s="18">
        <v>100</v>
      </c>
      <c r="AM927" s="18"/>
      <c r="AN927" s="18"/>
      <c r="AO927" s="18">
        <v>1000</v>
      </c>
      <c r="AP927" s="18"/>
      <c r="AQ927" s="18">
        <v>100</v>
      </c>
      <c r="AR927" s="18"/>
      <c r="AS927" s="18">
        <v>800</v>
      </c>
      <c r="AT927" s="18"/>
      <c r="AU927" s="18"/>
      <c r="AV927" s="18">
        <v>300</v>
      </c>
      <c r="AW927" s="18"/>
      <c r="AX927" s="18"/>
      <c r="AY927" s="18"/>
      <c r="AZ927" s="18"/>
      <c r="BA927" s="18">
        <f t="shared" si="15"/>
        <v>188250</v>
      </c>
      <c r="BB927" s="20" t="s">
        <v>1609</v>
      </c>
    </row>
    <row r="928" spans="1:54" ht="15.75" hidden="1" x14ac:dyDescent="0.25">
      <c r="A928" s="18">
        <v>1150</v>
      </c>
      <c r="B928" s="27" t="s">
        <v>967</v>
      </c>
      <c r="C928" s="18" t="s">
        <v>54</v>
      </c>
      <c r="D928" s="18"/>
      <c r="E928" s="18"/>
      <c r="F928" s="18"/>
      <c r="G928" s="18"/>
      <c r="H928" s="18"/>
      <c r="I928" s="18"/>
      <c r="J928" s="18"/>
      <c r="K928" s="18"/>
      <c r="L928" s="18">
        <v>800</v>
      </c>
      <c r="M928" s="18">
        <v>100</v>
      </c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30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>
        <f t="shared" si="15"/>
        <v>900</v>
      </c>
      <c r="BB928" s="20" t="s">
        <v>1609</v>
      </c>
    </row>
    <row r="929" spans="1:54" ht="15.75" hidden="1" x14ac:dyDescent="0.25">
      <c r="A929" s="18">
        <v>1151</v>
      </c>
      <c r="B929" s="27" t="s">
        <v>968</v>
      </c>
      <c r="C929" s="18" t="s">
        <v>54</v>
      </c>
      <c r="D929" s="18"/>
      <c r="E929" s="18"/>
      <c r="F929" s="18"/>
      <c r="G929" s="18"/>
      <c r="H929" s="18">
        <v>20</v>
      </c>
      <c r="I929" s="18"/>
      <c r="J929" s="18">
        <v>20</v>
      </c>
      <c r="K929" s="18"/>
      <c r="L929" s="18">
        <v>38</v>
      </c>
      <c r="M929" s="18">
        <v>20</v>
      </c>
      <c r="N929" s="18"/>
      <c r="O929" s="18"/>
      <c r="P929" s="18">
        <v>50</v>
      </c>
      <c r="Q929" s="18"/>
      <c r="R929" s="18"/>
      <c r="S929" s="18"/>
      <c r="T929" s="18"/>
      <c r="U929" s="18"/>
      <c r="V929" s="18">
        <v>1</v>
      </c>
      <c r="W929" s="18">
        <v>21</v>
      </c>
      <c r="X929" s="18">
        <v>10</v>
      </c>
      <c r="Y929" s="30"/>
      <c r="Z929" s="18"/>
      <c r="AA929" s="18">
        <v>2</v>
      </c>
      <c r="AB929" s="18"/>
      <c r="AC929" s="18"/>
      <c r="AD929" s="18">
        <v>5</v>
      </c>
      <c r="AE929" s="18">
        <v>3</v>
      </c>
      <c r="AF929" s="18">
        <v>15</v>
      </c>
      <c r="AG929" s="18">
        <v>8</v>
      </c>
      <c r="AH929" s="18"/>
      <c r="AI929" s="18">
        <v>3</v>
      </c>
      <c r="AJ929" s="18"/>
      <c r="AK929" s="18">
        <v>3</v>
      </c>
      <c r="AL929" s="18">
        <v>10</v>
      </c>
      <c r="AM929" s="18">
        <v>5</v>
      </c>
      <c r="AN929" s="18">
        <v>1</v>
      </c>
      <c r="AO929" s="18"/>
      <c r="AP929" s="18"/>
      <c r="AQ929" s="18"/>
      <c r="AR929" s="18"/>
      <c r="AS929" s="18"/>
      <c r="AT929" s="18"/>
      <c r="AU929" s="18">
        <v>2</v>
      </c>
      <c r="AV929" s="18">
        <v>12</v>
      </c>
      <c r="AW929" s="18"/>
      <c r="AX929" s="18">
        <v>3</v>
      </c>
      <c r="AY929" s="18">
        <v>9</v>
      </c>
      <c r="AZ929" s="18"/>
      <c r="BA929" s="18">
        <f t="shared" si="15"/>
        <v>261</v>
      </c>
      <c r="BB929" s="20" t="s">
        <v>1600</v>
      </c>
    </row>
    <row r="930" spans="1:54" ht="15.75" hidden="1" x14ac:dyDescent="0.25">
      <c r="A930" s="18">
        <v>1152</v>
      </c>
      <c r="B930" s="27" t="s">
        <v>969</v>
      </c>
      <c r="C930" s="18" t="s">
        <v>54</v>
      </c>
      <c r="D930" s="18"/>
      <c r="E930" s="18"/>
      <c r="F930" s="18"/>
      <c r="G930" s="18"/>
      <c r="H930" s="18"/>
      <c r="I930" s="18"/>
      <c r="J930" s="18"/>
      <c r="K930" s="18"/>
      <c r="L930" s="18">
        <v>5</v>
      </c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>
        <v>160</v>
      </c>
      <c r="X930" s="18"/>
      <c r="Y930" s="30"/>
      <c r="Z930" s="18"/>
      <c r="AA930" s="18"/>
      <c r="AB930" s="18">
        <v>20</v>
      </c>
      <c r="AC930" s="18"/>
      <c r="AD930" s="18"/>
      <c r="AE930" s="18"/>
      <c r="AF930" s="18"/>
      <c r="AG930" s="18"/>
      <c r="AH930" s="18">
        <v>10</v>
      </c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>
        <f t="shared" si="15"/>
        <v>195</v>
      </c>
      <c r="BB930" s="20" t="s">
        <v>1604</v>
      </c>
    </row>
    <row r="931" spans="1:54" ht="30" hidden="1" x14ac:dyDescent="0.25">
      <c r="A931" s="18">
        <v>1153</v>
      </c>
      <c r="B931" s="27" t="s">
        <v>970</v>
      </c>
      <c r="C931" s="18" t="s">
        <v>54</v>
      </c>
      <c r="D931" s="18"/>
      <c r="E931" s="18"/>
      <c r="F931" s="18"/>
      <c r="G931" s="18"/>
      <c r="H931" s="18">
        <v>500</v>
      </c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30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>
        <f t="shared" si="15"/>
        <v>500</v>
      </c>
      <c r="BB931" s="20" t="s">
        <v>1601</v>
      </c>
    </row>
    <row r="932" spans="1:54" ht="30" hidden="1" x14ac:dyDescent="0.25">
      <c r="A932" s="18">
        <v>1154</v>
      </c>
      <c r="B932" s="27" t="s">
        <v>971</v>
      </c>
      <c r="C932" s="18" t="s">
        <v>54</v>
      </c>
      <c r="D932" s="18"/>
      <c r="E932" s="18"/>
      <c r="F932" s="18"/>
      <c r="G932" s="18"/>
      <c r="H932" s="18">
        <v>500</v>
      </c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30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>
        <f t="shared" si="15"/>
        <v>500</v>
      </c>
      <c r="BB932" s="20" t="s">
        <v>1601</v>
      </c>
    </row>
    <row r="933" spans="1:54" ht="15.75" hidden="1" x14ac:dyDescent="0.25">
      <c r="A933" s="18">
        <v>1155</v>
      </c>
      <c r="B933" s="27" t="s">
        <v>972</v>
      </c>
      <c r="C933" s="18" t="s">
        <v>54</v>
      </c>
      <c r="D933" s="18"/>
      <c r="E933" s="18"/>
      <c r="F933" s="18"/>
      <c r="G933" s="18"/>
      <c r="H933" s="18"/>
      <c r="I933" s="18">
        <v>200</v>
      </c>
      <c r="J933" s="18"/>
      <c r="K933" s="18">
        <v>1500</v>
      </c>
      <c r="L933" s="18">
        <v>800</v>
      </c>
      <c r="M933" s="18">
        <v>5000</v>
      </c>
      <c r="N933" s="18"/>
      <c r="O933" s="18"/>
      <c r="P933" s="18">
        <v>1500</v>
      </c>
      <c r="Q933" s="18"/>
      <c r="R933" s="18">
        <v>100</v>
      </c>
      <c r="S933" s="18"/>
      <c r="T933" s="18">
        <v>2700</v>
      </c>
      <c r="U933" s="18"/>
      <c r="V933" s="18">
        <v>100</v>
      </c>
      <c r="W933" s="18">
        <v>3000</v>
      </c>
      <c r="X933" s="18"/>
      <c r="Y933" s="30"/>
      <c r="Z933" s="18"/>
      <c r="AA933" s="18"/>
      <c r="AB933" s="18">
        <v>100</v>
      </c>
      <c r="AC933" s="18"/>
      <c r="AD933" s="18"/>
      <c r="AE933" s="18"/>
      <c r="AF933" s="18"/>
      <c r="AG933" s="18"/>
      <c r="AH933" s="18">
        <v>100</v>
      </c>
      <c r="AI933" s="18">
        <v>100</v>
      </c>
      <c r="AJ933" s="18"/>
      <c r="AK933" s="18">
        <v>100</v>
      </c>
      <c r="AL933" s="18">
        <v>200</v>
      </c>
      <c r="AM933" s="18">
        <v>100</v>
      </c>
      <c r="AN933" s="18"/>
      <c r="AO933" s="18"/>
      <c r="AP933" s="18">
        <v>200</v>
      </c>
      <c r="AQ933" s="18"/>
      <c r="AR933" s="18"/>
      <c r="AS933" s="18"/>
      <c r="AT933" s="18"/>
      <c r="AU933" s="18">
        <v>100</v>
      </c>
      <c r="AV933" s="18"/>
      <c r="AW933" s="18">
        <v>100</v>
      </c>
      <c r="AX933" s="18"/>
      <c r="AY933" s="18">
        <v>100</v>
      </c>
      <c r="AZ933" s="18">
        <v>100</v>
      </c>
      <c r="BA933" s="18">
        <f t="shared" si="15"/>
        <v>16200</v>
      </c>
      <c r="BB933" s="20" t="s">
        <v>1601</v>
      </c>
    </row>
    <row r="934" spans="1:54" ht="15.75" hidden="1" x14ac:dyDescent="0.25">
      <c r="A934" s="18">
        <v>1156</v>
      </c>
      <c r="B934" s="27" t="s">
        <v>973</v>
      </c>
      <c r="C934" s="18" t="s">
        <v>54</v>
      </c>
      <c r="D934" s="18"/>
      <c r="E934" s="18"/>
      <c r="F934" s="18"/>
      <c r="G934" s="18"/>
      <c r="H934" s="18">
        <v>2500</v>
      </c>
      <c r="I934" s="18">
        <v>300</v>
      </c>
      <c r="J934" s="18">
        <v>5000</v>
      </c>
      <c r="K934" s="18">
        <v>1600</v>
      </c>
      <c r="L934" s="18">
        <v>3600</v>
      </c>
      <c r="M934" s="18">
        <v>600</v>
      </c>
      <c r="N934" s="18"/>
      <c r="O934" s="18">
        <v>2000</v>
      </c>
      <c r="P934" s="18">
        <v>1500</v>
      </c>
      <c r="Q934" s="18"/>
      <c r="R934" s="18">
        <v>300</v>
      </c>
      <c r="S934" s="18"/>
      <c r="T934" s="18">
        <v>300</v>
      </c>
      <c r="U934" s="18"/>
      <c r="V934" s="18">
        <v>1600</v>
      </c>
      <c r="W934" s="18">
        <v>300</v>
      </c>
      <c r="X934" s="18"/>
      <c r="Y934" s="30"/>
      <c r="Z934" s="18"/>
      <c r="AA934" s="18"/>
      <c r="AB934" s="18">
        <v>100</v>
      </c>
      <c r="AC934" s="18">
        <v>600</v>
      </c>
      <c r="AD934" s="18"/>
      <c r="AE934" s="18">
        <v>700</v>
      </c>
      <c r="AF934" s="18"/>
      <c r="AG934" s="18"/>
      <c r="AH934" s="18"/>
      <c r="AI934" s="18"/>
      <c r="AJ934" s="18"/>
      <c r="AK934" s="18"/>
      <c r="AL934" s="18">
        <v>200</v>
      </c>
      <c r="AM934" s="18">
        <v>100</v>
      </c>
      <c r="AN934" s="18"/>
      <c r="AO934" s="18"/>
      <c r="AP934" s="18"/>
      <c r="AQ934" s="18"/>
      <c r="AR934" s="18"/>
      <c r="AS934" s="18"/>
      <c r="AT934" s="18"/>
      <c r="AU934" s="18">
        <v>100</v>
      </c>
      <c r="AV934" s="18"/>
      <c r="AW934" s="18">
        <v>100</v>
      </c>
      <c r="AX934" s="18"/>
      <c r="AY934" s="18"/>
      <c r="AZ934" s="18">
        <v>1000</v>
      </c>
      <c r="BA934" s="18">
        <f t="shared" si="15"/>
        <v>22500</v>
      </c>
      <c r="BB934" s="20" t="s">
        <v>1601</v>
      </c>
    </row>
    <row r="935" spans="1:54" ht="15.75" hidden="1" x14ac:dyDescent="0.25">
      <c r="A935" s="18">
        <v>1157</v>
      </c>
      <c r="B935" s="27" t="s">
        <v>974</v>
      </c>
      <c r="C935" s="18" t="s">
        <v>54</v>
      </c>
      <c r="D935" s="18"/>
      <c r="E935" s="18"/>
      <c r="F935" s="18"/>
      <c r="G935" s="18"/>
      <c r="H935" s="18"/>
      <c r="I935" s="18"/>
      <c r="J935" s="18"/>
      <c r="K935" s="18"/>
      <c r="L935" s="18">
        <v>200</v>
      </c>
      <c r="M935" s="18"/>
      <c r="N935" s="18"/>
      <c r="O935" s="18">
        <v>2000</v>
      </c>
      <c r="P935" s="18"/>
      <c r="Q935" s="18"/>
      <c r="R935" s="18"/>
      <c r="S935" s="18"/>
      <c r="T935" s="18"/>
      <c r="U935" s="18">
        <v>100</v>
      </c>
      <c r="V935" s="18"/>
      <c r="W935" s="18"/>
      <c r="X935" s="18"/>
      <c r="Y935" s="30"/>
      <c r="Z935" s="18"/>
      <c r="AA935" s="18"/>
      <c r="AB935" s="18"/>
      <c r="AC935" s="18">
        <v>100</v>
      </c>
      <c r="AD935" s="18"/>
      <c r="AE935" s="18"/>
      <c r="AF935" s="18"/>
      <c r="AG935" s="18"/>
      <c r="AH935" s="18">
        <v>100</v>
      </c>
      <c r="AI935" s="18"/>
      <c r="AJ935" s="18"/>
      <c r="AK935" s="18"/>
      <c r="AL935" s="18"/>
      <c r="AM935" s="18">
        <v>100</v>
      </c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>
        <v>100</v>
      </c>
      <c r="BA935" s="18">
        <f t="shared" si="15"/>
        <v>2700</v>
      </c>
      <c r="BB935" s="20" t="s">
        <v>1601</v>
      </c>
    </row>
    <row r="936" spans="1:54" ht="15.75" hidden="1" x14ac:dyDescent="0.25">
      <c r="A936" s="18">
        <v>1158</v>
      </c>
      <c r="B936" s="27" t="s">
        <v>975</v>
      </c>
      <c r="C936" s="18" t="s">
        <v>54</v>
      </c>
      <c r="D936" s="18"/>
      <c r="E936" s="18"/>
      <c r="F936" s="18"/>
      <c r="G936" s="18"/>
      <c r="H936" s="18"/>
      <c r="I936" s="18"/>
      <c r="J936" s="18"/>
      <c r="K936" s="18"/>
      <c r="L936" s="18">
        <v>500</v>
      </c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30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>
        <v>100</v>
      </c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>
        <f t="shared" si="15"/>
        <v>600</v>
      </c>
      <c r="BB936" s="20" t="s">
        <v>1601</v>
      </c>
    </row>
    <row r="937" spans="1:54" ht="15.75" hidden="1" x14ac:dyDescent="0.25">
      <c r="A937" s="18">
        <v>1159</v>
      </c>
      <c r="B937" s="27" t="s">
        <v>976</v>
      </c>
      <c r="C937" s="18" t="s">
        <v>54</v>
      </c>
      <c r="D937" s="18"/>
      <c r="E937" s="18"/>
      <c r="F937" s="18"/>
      <c r="G937" s="18"/>
      <c r="H937" s="18"/>
      <c r="I937" s="18"/>
      <c r="J937" s="18"/>
      <c r="K937" s="18"/>
      <c r="L937" s="18">
        <v>500</v>
      </c>
      <c r="M937" s="18"/>
      <c r="N937" s="18"/>
      <c r="O937" s="18"/>
      <c r="P937" s="18">
        <v>500</v>
      </c>
      <c r="Q937" s="18"/>
      <c r="R937" s="18"/>
      <c r="S937" s="18"/>
      <c r="T937" s="18"/>
      <c r="U937" s="18"/>
      <c r="V937" s="18">
        <v>100</v>
      </c>
      <c r="W937" s="18"/>
      <c r="X937" s="18"/>
      <c r="Y937" s="30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>
        <v>500</v>
      </c>
      <c r="AN937" s="18"/>
      <c r="AO937" s="18"/>
      <c r="AP937" s="18">
        <v>100</v>
      </c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>
        <f t="shared" si="15"/>
        <v>1700</v>
      </c>
      <c r="BB937" s="20" t="s">
        <v>1601</v>
      </c>
    </row>
    <row r="938" spans="1:54" ht="15.75" hidden="1" x14ac:dyDescent="0.25">
      <c r="A938" s="18">
        <v>1160</v>
      </c>
      <c r="B938" s="27" t="s">
        <v>977</v>
      </c>
      <c r="C938" s="18" t="s">
        <v>54</v>
      </c>
      <c r="D938" s="18"/>
      <c r="E938" s="18"/>
      <c r="F938" s="18"/>
      <c r="G938" s="18"/>
      <c r="H938" s="18"/>
      <c r="I938" s="18"/>
      <c r="J938" s="18">
        <v>5000</v>
      </c>
      <c r="K938" s="18"/>
      <c r="L938" s="18">
        <v>1800</v>
      </c>
      <c r="M938" s="18"/>
      <c r="N938" s="18"/>
      <c r="O938" s="18">
        <v>2700</v>
      </c>
      <c r="P938" s="18">
        <v>1000</v>
      </c>
      <c r="Q938" s="18"/>
      <c r="R938" s="18"/>
      <c r="S938" s="18"/>
      <c r="T938" s="18">
        <v>1600</v>
      </c>
      <c r="U938" s="18"/>
      <c r="V938" s="18">
        <v>100</v>
      </c>
      <c r="W938" s="18">
        <v>5000</v>
      </c>
      <c r="X938" s="18"/>
      <c r="Y938" s="30"/>
      <c r="Z938" s="18"/>
      <c r="AA938" s="18"/>
      <c r="AB938" s="18">
        <v>200</v>
      </c>
      <c r="AC938" s="18"/>
      <c r="AD938" s="18"/>
      <c r="AE938" s="18">
        <v>300</v>
      </c>
      <c r="AF938" s="18"/>
      <c r="AG938" s="18"/>
      <c r="AH938" s="18"/>
      <c r="AI938" s="18">
        <v>100</v>
      </c>
      <c r="AJ938" s="18"/>
      <c r="AK938" s="18"/>
      <c r="AL938" s="18"/>
      <c r="AM938" s="18"/>
      <c r="AN938" s="18"/>
      <c r="AO938" s="18"/>
      <c r="AP938" s="18">
        <v>100</v>
      </c>
      <c r="AQ938" s="18"/>
      <c r="AR938" s="18"/>
      <c r="AS938" s="18"/>
      <c r="AT938" s="18"/>
      <c r="AU938" s="18">
        <v>100</v>
      </c>
      <c r="AV938" s="18"/>
      <c r="AW938" s="18">
        <v>200</v>
      </c>
      <c r="AX938" s="18">
        <v>600</v>
      </c>
      <c r="AY938" s="18">
        <v>500</v>
      </c>
      <c r="AZ938" s="18">
        <v>2000</v>
      </c>
      <c r="BA938" s="18">
        <f t="shared" si="15"/>
        <v>21300</v>
      </c>
      <c r="BB938" s="20" t="s">
        <v>1601</v>
      </c>
    </row>
    <row r="939" spans="1:54" ht="15.75" hidden="1" x14ac:dyDescent="0.25">
      <c r="A939" s="18">
        <v>1161</v>
      </c>
      <c r="B939" s="27" t="s">
        <v>978</v>
      </c>
      <c r="C939" s="18" t="s">
        <v>54</v>
      </c>
      <c r="D939" s="18"/>
      <c r="E939" s="18"/>
      <c r="F939" s="18"/>
      <c r="G939" s="18"/>
      <c r="H939" s="18"/>
      <c r="I939" s="18"/>
      <c r="J939" s="18"/>
      <c r="K939" s="18"/>
      <c r="L939" s="18">
        <v>500</v>
      </c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30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>
        <f t="shared" si="15"/>
        <v>500</v>
      </c>
      <c r="BB939" s="20" t="s">
        <v>1601</v>
      </c>
    </row>
    <row r="940" spans="1:54" ht="15.75" hidden="1" x14ac:dyDescent="0.25">
      <c r="A940" s="18">
        <v>1162</v>
      </c>
      <c r="B940" s="27" t="s">
        <v>979</v>
      </c>
      <c r="C940" s="18" t="s">
        <v>54</v>
      </c>
      <c r="D940" s="18"/>
      <c r="E940" s="18"/>
      <c r="F940" s="18"/>
      <c r="G940" s="18"/>
      <c r="H940" s="18"/>
      <c r="I940" s="18"/>
      <c r="J940" s="18"/>
      <c r="K940" s="18"/>
      <c r="L940" s="18">
        <v>500</v>
      </c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30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>
        <f t="shared" si="15"/>
        <v>500</v>
      </c>
      <c r="BB940" s="20" t="s">
        <v>1601</v>
      </c>
    </row>
    <row r="941" spans="1:54" ht="15.75" hidden="1" x14ac:dyDescent="0.25">
      <c r="A941" s="18">
        <v>1163</v>
      </c>
      <c r="B941" s="27" t="s">
        <v>980</v>
      </c>
      <c r="C941" s="18" t="s">
        <v>54</v>
      </c>
      <c r="D941" s="18"/>
      <c r="E941" s="18"/>
      <c r="F941" s="18"/>
      <c r="G941" s="18"/>
      <c r="H941" s="18"/>
      <c r="I941" s="18"/>
      <c r="J941" s="18"/>
      <c r="K941" s="18"/>
      <c r="L941" s="18">
        <v>600</v>
      </c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30"/>
      <c r="Z941" s="18"/>
      <c r="AA941" s="18">
        <v>100</v>
      </c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>
        <v>400</v>
      </c>
      <c r="AM941" s="18"/>
      <c r="AN941" s="18"/>
      <c r="AO941" s="18">
        <v>1000</v>
      </c>
      <c r="AP941" s="18"/>
      <c r="AQ941" s="18"/>
      <c r="AR941" s="18">
        <v>200</v>
      </c>
      <c r="AS941" s="18"/>
      <c r="AT941" s="18"/>
      <c r="AU941" s="18"/>
      <c r="AV941" s="18"/>
      <c r="AW941" s="18"/>
      <c r="AX941" s="18"/>
      <c r="AY941" s="18">
        <v>500</v>
      </c>
      <c r="AZ941" s="18"/>
      <c r="BA941" s="18">
        <f t="shared" si="15"/>
        <v>2800</v>
      </c>
      <c r="BB941" s="20" t="s">
        <v>1601</v>
      </c>
    </row>
    <row r="942" spans="1:54" ht="15.75" hidden="1" x14ac:dyDescent="0.25">
      <c r="A942" s="18">
        <v>1164</v>
      </c>
      <c r="B942" s="27" t="s">
        <v>981</v>
      </c>
      <c r="C942" s="18" t="s">
        <v>54</v>
      </c>
      <c r="D942" s="18"/>
      <c r="E942" s="18"/>
      <c r="F942" s="18"/>
      <c r="G942" s="18"/>
      <c r="H942" s="18"/>
      <c r="I942" s="18"/>
      <c r="J942" s="18"/>
      <c r="K942" s="18"/>
      <c r="L942" s="18">
        <v>800</v>
      </c>
      <c r="M942" s="18"/>
      <c r="N942" s="18"/>
      <c r="O942" s="18"/>
      <c r="P942" s="18"/>
      <c r="Q942" s="18"/>
      <c r="R942" s="18"/>
      <c r="S942" s="18"/>
      <c r="T942" s="18"/>
      <c r="U942" s="18"/>
      <c r="V942" s="18">
        <v>100</v>
      </c>
      <c r="W942" s="18"/>
      <c r="X942" s="18"/>
      <c r="Y942" s="30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>
        <v>200</v>
      </c>
      <c r="AW942" s="18"/>
      <c r="AX942" s="18"/>
      <c r="AY942" s="18"/>
      <c r="AZ942" s="18"/>
      <c r="BA942" s="18">
        <f t="shared" si="15"/>
        <v>1100</v>
      </c>
      <c r="BB942" s="20" t="s">
        <v>1601</v>
      </c>
    </row>
    <row r="943" spans="1:54" ht="15.75" hidden="1" x14ac:dyDescent="0.25">
      <c r="A943" s="18">
        <v>1165</v>
      </c>
      <c r="B943" s="27" t="s">
        <v>982</v>
      </c>
      <c r="C943" s="18" t="s">
        <v>54</v>
      </c>
      <c r="D943" s="18"/>
      <c r="E943" s="18"/>
      <c r="F943" s="18"/>
      <c r="G943" s="18">
        <v>200</v>
      </c>
      <c r="H943" s="18"/>
      <c r="I943" s="18"/>
      <c r="J943" s="18">
        <v>25000</v>
      </c>
      <c r="K943" s="18"/>
      <c r="L943" s="18">
        <v>1400</v>
      </c>
      <c r="M943" s="18">
        <v>1000</v>
      </c>
      <c r="N943" s="18"/>
      <c r="O943" s="18"/>
      <c r="P943" s="18">
        <v>1000</v>
      </c>
      <c r="Q943" s="18"/>
      <c r="R943" s="18">
        <v>600</v>
      </c>
      <c r="S943" s="18"/>
      <c r="T943" s="18">
        <v>1000</v>
      </c>
      <c r="U943" s="18"/>
      <c r="V943" s="18">
        <v>300</v>
      </c>
      <c r="W943" s="18">
        <v>200</v>
      </c>
      <c r="X943" s="18"/>
      <c r="Y943" s="30"/>
      <c r="Z943" s="18">
        <v>400</v>
      </c>
      <c r="AA943" s="18">
        <v>100</v>
      </c>
      <c r="AB943" s="18">
        <v>300</v>
      </c>
      <c r="AC943" s="18"/>
      <c r="AD943" s="18"/>
      <c r="AE943" s="18">
        <v>800</v>
      </c>
      <c r="AF943" s="18"/>
      <c r="AG943" s="18"/>
      <c r="AH943" s="18"/>
      <c r="AI943" s="18">
        <v>300</v>
      </c>
      <c r="AJ943" s="18">
        <v>1300</v>
      </c>
      <c r="AK943" s="18">
        <v>100</v>
      </c>
      <c r="AL943" s="18">
        <v>200</v>
      </c>
      <c r="AM943" s="18"/>
      <c r="AN943" s="18"/>
      <c r="AO943" s="18">
        <v>1000</v>
      </c>
      <c r="AP943" s="18"/>
      <c r="AQ943" s="18">
        <v>200</v>
      </c>
      <c r="AR943" s="18">
        <v>1000</v>
      </c>
      <c r="AS943" s="18"/>
      <c r="AT943" s="18">
        <v>100</v>
      </c>
      <c r="AU943" s="18">
        <v>300</v>
      </c>
      <c r="AV943" s="18">
        <v>500</v>
      </c>
      <c r="AW943" s="18">
        <v>1600</v>
      </c>
      <c r="AX943" s="18"/>
      <c r="AY943" s="18">
        <v>500</v>
      </c>
      <c r="AZ943" s="18">
        <v>1000</v>
      </c>
      <c r="BA943" s="18">
        <f t="shared" si="15"/>
        <v>40400</v>
      </c>
      <c r="BB943" s="20" t="s">
        <v>1601</v>
      </c>
    </row>
    <row r="944" spans="1:54" ht="15.75" hidden="1" x14ac:dyDescent="0.25">
      <c r="A944" s="18">
        <v>1166</v>
      </c>
      <c r="B944" s="27" t="s">
        <v>983</v>
      </c>
      <c r="C944" s="18" t="s">
        <v>54</v>
      </c>
      <c r="D944" s="18"/>
      <c r="E944" s="18"/>
      <c r="F944" s="18"/>
      <c r="G944" s="18">
        <v>300</v>
      </c>
      <c r="H944" s="18"/>
      <c r="I944" s="18"/>
      <c r="J944" s="18">
        <v>25500</v>
      </c>
      <c r="K944" s="18"/>
      <c r="L944" s="18">
        <v>2100</v>
      </c>
      <c r="M944" s="18">
        <v>1000</v>
      </c>
      <c r="N944" s="18"/>
      <c r="O944" s="18"/>
      <c r="P944" s="18">
        <v>3500</v>
      </c>
      <c r="Q944" s="18"/>
      <c r="R944" s="18"/>
      <c r="S944" s="18"/>
      <c r="T944" s="18">
        <v>100</v>
      </c>
      <c r="U944" s="18"/>
      <c r="V944" s="18">
        <v>600</v>
      </c>
      <c r="W944" s="18">
        <v>5000</v>
      </c>
      <c r="X944" s="18">
        <v>500</v>
      </c>
      <c r="Y944" s="30"/>
      <c r="Z944" s="18"/>
      <c r="AA944" s="18"/>
      <c r="AB944" s="18">
        <v>1000</v>
      </c>
      <c r="AC944" s="18">
        <v>500</v>
      </c>
      <c r="AD944" s="18"/>
      <c r="AE944" s="18">
        <v>1200</v>
      </c>
      <c r="AF944" s="18"/>
      <c r="AG944" s="18">
        <v>300</v>
      </c>
      <c r="AH944" s="18"/>
      <c r="AI944" s="18"/>
      <c r="AJ944" s="18"/>
      <c r="AK944" s="18">
        <v>800</v>
      </c>
      <c r="AL944" s="18">
        <v>100</v>
      </c>
      <c r="AM944" s="18">
        <v>2000</v>
      </c>
      <c r="AN944" s="18">
        <v>500</v>
      </c>
      <c r="AO944" s="18">
        <v>1000</v>
      </c>
      <c r="AP944" s="18"/>
      <c r="AQ944" s="18"/>
      <c r="AR944" s="18">
        <v>1000</v>
      </c>
      <c r="AS944" s="18"/>
      <c r="AT944" s="18">
        <v>200</v>
      </c>
      <c r="AU944" s="18"/>
      <c r="AV944" s="18">
        <v>1000</v>
      </c>
      <c r="AW944" s="18">
        <v>1200</v>
      </c>
      <c r="AX944" s="18">
        <v>2000</v>
      </c>
      <c r="AY944" s="18">
        <v>800</v>
      </c>
      <c r="AZ944" s="18">
        <v>3000</v>
      </c>
      <c r="BA944" s="18">
        <f t="shared" si="15"/>
        <v>55200</v>
      </c>
      <c r="BB944" s="20" t="s">
        <v>1601</v>
      </c>
    </row>
    <row r="945" spans="1:54" ht="15.75" hidden="1" x14ac:dyDescent="0.25">
      <c r="A945" s="18">
        <v>1167</v>
      </c>
      <c r="B945" s="27" t="s">
        <v>984</v>
      </c>
      <c r="C945" s="18" t="s">
        <v>54</v>
      </c>
      <c r="D945" s="18"/>
      <c r="E945" s="18"/>
      <c r="F945" s="18"/>
      <c r="G945" s="18">
        <v>300</v>
      </c>
      <c r="H945" s="18">
        <v>3000</v>
      </c>
      <c r="I945" s="18"/>
      <c r="J945" s="18">
        <v>20500</v>
      </c>
      <c r="K945" s="18">
        <v>1200</v>
      </c>
      <c r="L945" s="18">
        <v>5300</v>
      </c>
      <c r="M945" s="18">
        <v>15000</v>
      </c>
      <c r="N945" s="18">
        <v>200</v>
      </c>
      <c r="O945" s="18"/>
      <c r="P945" s="18">
        <v>4000</v>
      </c>
      <c r="Q945" s="18"/>
      <c r="R945" s="18">
        <v>5000</v>
      </c>
      <c r="S945" s="18"/>
      <c r="T945" s="18">
        <v>1200</v>
      </c>
      <c r="U945" s="18"/>
      <c r="V945" s="18">
        <v>500</v>
      </c>
      <c r="W945" s="18">
        <v>1000</v>
      </c>
      <c r="X945" s="18">
        <v>3500</v>
      </c>
      <c r="Y945" s="30"/>
      <c r="Z945" s="18"/>
      <c r="AA945" s="18">
        <v>700</v>
      </c>
      <c r="AB945" s="18">
        <v>2700</v>
      </c>
      <c r="AC945" s="18">
        <v>1500</v>
      </c>
      <c r="AD945" s="18">
        <v>1500</v>
      </c>
      <c r="AE945" s="18">
        <v>2000</v>
      </c>
      <c r="AF945" s="18"/>
      <c r="AG945" s="18">
        <v>400</v>
      </c>
      <c r="AH945" s="18">
        <v>500</v>
      </c>
      <c r="AI945" s="18">
        <v>1000</v>
      </c>
      <c r="AJ945" s="18">
        <v>1300</v>
      </c>
      <c r="AK945" s="18">
        <v>1000</v>
      </c>
      <c r="AL945" s="18">
        <v>400</v>
      </c>
      <c r="AM945" s="18"/>
      <c r="AN945" s="18">
        <v>500</v>
      </c>
      <c r="AO945" s="18">
        <v>3000</v>
      </c>
      <c r="AP945" s="18"/>
      <c r="AQ945" s="18">
        <v>800</v>
      </c>
      <c r="AR945" s="18">
        <v>200</v>
      </c>
      <c r="AS945" s="18">
        <v>3000</v>
      </c>
      <c r="AT945" s="18">
        <v>200</v>
      </c>
      <c r="AU945" s="18">
        <v>600</v>
      </c>
      <c r="AV945" s="18"/>
      <c r="AW945" s="18">
        <v>600</v>
      </c>
      <c r="AX945" s="18">
        <v>1600</v>
      </c>
      <c r="AY945" s="18">
        <v>700</v>
      </c>
      <c r="AZ945" s="18">
        <v>2000</v>
      </c>
      <c r="BA945" s="18">
        <f t="shared" si="15"/>
        <v>86900</v>
      </c>
      <c r="BB945" s="20" t="s">
        <v>1601</v>
      </c>
    </row>
    <row r="946" spans="1:54" ht="15.75" hidden="1" x14ac:dyDescent="0.25">
      <c r="A946" s="18">
        <v>1168</v>
      </c>
      <c r="B946" s="27" t="s">
        <v>985</v>
      </c>
      <c r="C946" s="18" t="s">
        <v>54</v>
      </c>
      <c r="D946" s="18"/>
      <c r="E946" s="18"/>
      <c r="F946" s="18"/>
      <c r="G946" s="18">
        <v>200</v>
      </c>
      <c r="H946" s="18"/>
      <c r="I946" s="18"/>
      <c r="J946" s="18">
        <v>500</v>
      </c>
      <c r="K946" s="18"/>
      <c r="L946" s="18">
        <v>1000</v>
      </c>
      <c r="M946" s="18"/>
      <c r="N946" s="18"/>
      <c r="O946" s="18"/>
      <c r="P946" s="18">
        <v>5000</v>
      </c>
      <c r="Q946" s="18"/>
      <c r="R946" s="18"/>
      <c r="S946" s="18"/>
      <c r="T946" s="18"/>
      <c r="U946" s="18"/>
      <c r="V946" s="18">
        <v>10100</v>
      </c>
      <c r="W946" s="18">
        <v>8000</v>
      </c>
      <c r="X946" s="18">
        <v>7000</v>
      </c>
      <c r="Y946" s="30"/>
      <c r="Z946" s="18"/>
      <c r="AA946" s="18">
        <v>1000</v>
      </c>
      <c r="AB946" s="18">
        <v>2700</v>
      </c>
      <c r="AC946" s="18">
        <v>200</v>
      </c>
      <c r="AD946" s="18">
        <v>1500</v>
      </c>
      <c r="AE946" s="18">
        <v>1000</v>
      </c>
      <c r="AF946" s="18"/>
      <c r="AG946" s="18">
        <v>400</v>
      </c>
      <c r="AH946" s="18">
        <v>1500</v>
      </c>
      <c r="AI946" s="18"/>
      <c r="AJ946" s="18"/>
      <c r="AK946" s="18">
        <v>1000</v>
      </c>
      <c r="AL946" s="18">
        <v>300</v>
      </c>
      <c r="AM946" s="18">
        <v>3000</v>
      </c>
      <c r="AN946" s="18">
        <v>500</v>
      </c>
      <c r="AO946" s="18"/>
      <c r="AP946" s="18">
        <v>200</v>
      </c>
      <c r="AQ946" s="18">
        <v>300</v>
      </c>
      <c r="AR946" s="18"/>
      <c r="AS946" s="18"/>
      <c r="AT946" s="18"/>
      <c r="AU946" s="18">
        <v>200</v>
      </c>
      <c r="AV946" s="18"/>
      <c r="AW946" s="18"/>
      <c r="AX946" s="18">
        <v>1000</v>
      </c>
      <c r="AY946" s="18">
        <v>500</v>
      </c>
      <c r="AZ946" s="18">
        <v>20000</v>
      </c>
      <c r="BA946" s="18">
        <f t="shared" si="15"/>
        <v>67100</v>
      </c>
      <c r="BB946" s="20" t="s">
        <v>1601</v>
      </c>
    </row>
    <row r="947" spans="1:54" ht="15.75" hidden="1" x14ac:dyDescent="0.25">
      <c r="A947" s="18">
        <v>1169</v>
      </c>
      <c r="B947" s="27" t="s">
        <v>986</v>
      </c>
      <c r="C947" s="18" t="s">
        <v>54</v>
      </c>
      <c r="D947" s="18"/>
      <c r="E947" s="18"/>
      <c r="F947" s="18"/>
      <c r="G947" s="18"/>
      <c r="H947" s="18"/>
      <c r="I947" s="18"/>
      <c r="J947" s="18">
        <v>500</v>
      </c>
      <c r="K947" s="18"/>
      <c r="L947" s="18">
        <v>400</v>
      </c>
      <c r="M947" s="18"/>
      <c r="N947" s="18"/>
      <c r="O947" s="18"/>
      <c r="P947" s="18">
        <v>1000</v>
      </c>
      <c r="Q947" s="18"/>
      <c r="R947" s="18"/>
      <c r="S947" s="18"/>
      <c r="T947" s="18"/>
      <c r="U947" s="18"/>
      <c r="V947" s="18">
        <v>3800</v>
      </c>
      <c r="W947" s="18"/>
      <c r="X947" s="18">
        <v>1000</v>
      </c>
      <c r="Y947" s="30"/>
      <c r="Z947" s="18"/>
      <c r="AA947" s="18"/>
      <c r="AB947" s="18">
        <v>100</v>
      </c>
      <c r="AC947" s="18"/>
      <c r="AD947" s="18">
        <v>500</v>
      </c>
      <c r="AE947" s="18">
        <v>1000</v>
      </c>
      <c r="AF947" s="18"/>
      <c r="AG947" s="18"/>
      <c r="AH947" s="18"/>
      <c r="AI947" s="18"/>
      <c r="AJ947" s="18"/>
      <c r="AK947" s="18"/>
      <c r="AL947" s="18">
        <v>100</v>
      </c>
      <c r="AM947" s="18"/>
      <c r="AN947" s="18"/>
      <c r="AO947" s="18"/>
      <c r="AP947" s="18"/>
      <c r="AQ947" s="18">
        <v>500</v>
      </c>
      <c r="AR947" s="18"/>
      <c r="AS947" s="18"/>
      <c r="AT947" s="18"/>
      <c r="AU947" s="18"/>
      <c r="AV947" s="18"/>
      <c r="AW947" s="18"/>
      <c r="AX947" s="18"/>
      <c r="AY947" s="18"/>
      <c r="AZ947" s="18"/>
      <c r="BA947" s="18">
        <f t="shared" si="15"/>
        <v>8900</v>
      </c>
      <c r="BB947" s="20" t="s">
        <v>1601</v>
      </c>
    </row>
    <row r="948" spans="1:54" ht="15.75" hidden="1" x14ac:dyDescent="0.25">
      <c r="A948" s="18">
        <v>1170</v>
      </c>
      <c r="B948" s="27" t="s">
        <v>987</v>
      </c>
      <c r="C948" s="18" t="s">
        <v>54</v>
      </c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>
        <v>1000</v>
      </c>
      <c r="Q948" s="18"/>
      <c r="R948" s="18"/>
      <c r="S948" s="18"/>
      <c r="T948" s="18"/>
      <c r="U948" s="18"/>
      <c r="V948" s="18">
        <v>200</v>
      </c>
      <c r="W948" s="18"/>
      <c r="X948" s="18"/>
      <c r="Y948" s="30"/>
      <c r="Z948" s="18"/>
      <c r="AA948" s="18"/>
      <c r="AB948" s="18">
        <v>1000</v>
      </c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>
        <f t="shared" si="15"/>
        <v>2200</v>
      </c>
      <c r="BB948" s="20" t="s">
        <v>1601</v>
      </c>
    </row>
    <row r="949" spans="1:54" ht="15.75" hidden="1" x14ac:dyDescent="0.25">
      <c r="A949" s="18">
        <v>1171</v>
      </c>
      <c r="B949" s="27" t="s">
        <v>988</v>
      </c>
      <c r="C949" s="18" t="s">
        <v>54</v>
      </c>
      <c r="D949" s="18"/>
      <c r="E949" s="18"/>
      <c r="F949" s="18"/>
      <c r="G949" s="18"/>
      <c r="H949" s="18"/>
      <c r="I949" s="18"/>
      <c r="J949" s="18">
        <v>200</v>
      </c>
      <c r="K949" s="18"/>
      <c r="L949" s="18"/>
      <c r="M949" s="18">
        <v>4300</v>
      </c>
      <c r="N949" s="18"/>
      <c r="O949" s="18"/>
      <c r="P949" s="18">
        <v>200</v>
      </c>
      <c r="Q949" s="18"/>
      <c r="R949" s="18"/>
      <c r="S949" s="18"/>
      <c r="T949" s="18"/>
      <c r="U949" s="18"/>
      <c r="V949" s="18">
        <v>10</v>
      </c>
      <c r="W949" s="18"/>
      <c r="X949" s="18">
        <v>15</v>
      </c>
      <c r="Y949" s="30"/>
      <c r="Z949" s="18"/>
      <c r="AA949" s="18"/>
      <c r="AB949" s="18"/>
      <c r="AC949" s="18">
        <v>10</v>
      </c>
      <c r="AD949" s="18"/>
      <c r="AE949" s="18">
        <v>10</v>
      </c>
      <c r="AF949" s="18">
        <v>500</v>
      </c>
      <c r="AG949" s="18"/>
      <c r="AH949" s="18"/>
      <c r="AI949" s="18"/>
      <c r="AJ949" s="18"/>
      <c r="AK949" s="18"/>
      <c r="AL949" s="18"/>
      <c r="AM949" s="18">
        <v>800</v>
      </c>
      <c r="AN949" s="18"/>
      <c r="AO949" s="18"/>
      <c r="AP949" s="18">
        <v>100</v>
      </c>
      <c r="AQ949" s="18"/>
      <c r="AR949" s="18"/>
      <c r="AS949" s="18"/>
      <c r="AT949" s="18"/>
      <c r="AU949" s="18"/>
      <c r="AV949" s="18">
        <v>2500</v>
      </c>
      <c r="AW949" s="18"/>
      <c r="AX949" s="18"/>
      <c r="AY949" s="18"/>
      <c r="AZ949" s="18"/>
      <c r="BA949" s="18">
        <f t="shared" si="15"/>
        <v>8645</v>
      </c>
      <c r="BB949" s="20" t="s">
        <v>1602</v>
      </c>
    </row>
    <row r="950" spans="1:54" ht="15.75" hidden="1" x14ac:dyDescent="0.25">
      <c r="A950" s="18">
        <v>1172</v>
      </c>
      <c r="B950" s="27" t="s">
        <v>989</v>
      </c>
      <c r="C950" s="18" t="s">
        <v>54</v>
      </c>
      <c r="D950" s="18"/>
      <c r="E950" s="18"/>
      <c r="F950" s="18"/>
      <c r="G950" s="18"/>
      <c r="H950" s="18">
        <v>5</v>
      </c>
      <c r="I950" s="18"/>
      <c r="J950" s="18">
        <v>40</v>
      </c>
      <c r="K950" s="18"/>
      <c r="L950" s="18"/>
      <c r="M950" s="18">
        <v>30</v>
      </c>
      <c r="N950" s="18"/>
      <c r="O950" s="18"/>
      <c r="P950" s="18"/>
      <c r="Q950" s="18"/>
      <c r="R950" s="18"/>
      <c r="S950" s="18"/>
      <c r="T950" s="18"/>
      <c r="U950" s="18"/>
      <c r="V950" s="18">
        <v>10</v>
      </c>
      <c r="W950" s="18">
        <v>22</v>
      </c>
      <c r="X950" s="18"/>
      <c r="Y950" s="30"/>
      <c r="Z950" s="18"/>
      <c r="AA950" s="18"/>
      <c r="AB950" s="18">
        <v>2</v>
      </c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>
        <f t="shared" si="15"/>
        <v>109</v>
      </c>
      <c r="BB950" s="20" t="s">
        <v>1609</v>
      </c>
    </row>
    <row r="951" spans="1:54" ht="15.75" hidden="1" x14ac:dyDescent="0.25">
      <c r="A951" s="18">
        <v>1173</v>
      </c>
      <c r="B951" s="27" t="s">
        <v>990</v>
      </c>
      <c r="C951" s="18" t="s">
        <v>991</v>
      </c>
      <c r="D951" s="18"/>
      <c r="E951" s="18"/>
      <c r="F951" s="18"/>
      <c r="G951" s="18"/>
      <c r="H951" s="18">
        <v>300</v>
      </c>
      <c r="I951" s="18"/>
      <c r="J951" s="18"/>
      <c r="K951" s="18"/>
      <c r="L951" s="18">
        <v>500</v>
      </c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30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>
        <f t="shared" si="15"/>
        <v>800</v>
      </c>
      <c r="BB951" s="20" t="s">
        <v>1609</v>
      </c>
    </row>
    <row r="952" spans="1:54" ht="15.75" hidden="1" x14ac:dyDescent="0.25">
      <c r="A952" s="18">
        <v>1174</v>
      </c>
      <c r="B952" s="27" t="s">
        <v>992</v>
      </c>
      <c r="C952" s="18" t="s">
        <v>991</v>
      </c>
      <c r="D952" s="18"/>
      <c r="E952" s="18"/>
      <c r="F952" s="18"/>
      <c r="G952" s="18"/>
      <c r="H952" s="18">
        <v>700</v>
      </c>
      <c r="I952" s="18"/>
      <c r="J952" s="18">
        <v>400</v>
      </c>
      <c r="K952" s="18"/>
      <c r="L952" s="18"/>
      <c r="M952" s="18">
        <v>100</v>
      </c>
      <c r="N952" s="18"/>
      <c r="O952" s="18"/>
      <c r="P952" s="18"/>
      <c r="Q952" s="18"/>
      <c r="R952" s="18"/>
      <c r="S952" s="18"/>
      <c r="T952" s="18">
        <v>100</v>
      </c>
      <c r="U952" s="18"/>
      <c r="V952" s="18"/>
      <c r="W952" s="18">
        <v>500</v>
      </c>
      <c r="X952" s="18"/>
      <c r="Y952" s="30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>
        <f t="shared" si="15"/>
        <v>1800</v>
      </c>
      <c r="BB952" s="20" t="s">
        <v>1609</v>
      </c>
    </row>
    <row r="953" spans="1:54" ht="15.75" hidden="1" x14ac:dyDescent="0.25">
      <c r="A953" s="18">
        <v>1175</v>
      </c>
      <c r="B953" s="27" t="s">
        <v>993</v>
      </c>
      <c r="C953" s="18" t="s">
        <v>991</v>
      </c>
      <c r="D953" s="18"/>
      <c r="E953" s="18"/>
      <c r="F953" s="18"/>
      <c r="G953" s="18"/>
      <c r="H953" s="18">
        <v>800</v>
      </c>
      <c r="I953" s="18"/>
      <c r="J953" s="18"/>
      <c r="K953" s="18"/>
      <c r="L953" s="18"/>
      <c r="M953" s="18">
        <v>1300</v>
      </c>
      <c r="N953" s="18"/>
      <c r="O953" s="18"/>
      <c r="P953" s="18"/>
      <c r="Q953" s="18"/>
      <c r="R953" s="18">
        <v>50</v>
      </c>
      <c r="S953" s="18"/>
      <c r="T953" s="18">
        <v>100</v>
      </c>
      <c r="U953" s="18"/>
      <c r="V953" s="18"/>
      <c r="W953" s="18">
        <v>2000</v>
      </c>
      <c r="X953" s="18"/>
      <c r="Y953" s="30"/>
      <c r="Z953" s="18"/>
      <c r="AA953" s="18"/>
      <c r="AB953" s="18">
        <v>600</v>
      </c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>
        <v>100</v>
      </c>
      <c r="AZ953" s="18"/>
      <c r="BA953" s="18">
        <f t="shared" si="15"/>
        <v>4950</v>
      </c>
      <c r="BB953" s="20" t="s">
        <v>1609</v>
      </c>
    </row>
    <row r="954" spans="1:54" ht="15.75" hidden="1" x14ac:dyDescent="0.25">
      <c r="A954" s="18">
        <v>1176</v>
      </c>
      <c r="B954" s="27" t="s">
        <v>994</v>
      </c>
      <c r="C954" s="18" t="s">
        <v>991</v>
      </c>
      <c r="D954" s="18"/>
      <c r="E954" s="18"/>
      <c r="F954" s="18"/>
      <c r="G954" s="18"/>
      <c r="H954" s="18">
        <v>1800</v>
      </c>
      <c r="I954" s="18"/>
      <c r="J954" s="18">
        <v>500</v>
      </c>
      <c r="K954" s="18"/>
      <c r="L954" s="18">
        <v>100</v>
      </c>
      <c r="M954" s="18">
        <v>1200</v>
      </c>
      <c r="N954" s="18"/>
      <c r="O954" s="18"/>
      <c r="P954" s="18"/>
      <c r="Q954" s="18"/>
      <c r="R954" s="18">
        <v>100</v>
      </c>
      <c r="S954" s="18"/>
      <c r="T954" s="18">
        <v>50</v>
      </c>
      <c r="U954" s="18"/>
      <c r="V954" s="18"/>
      <c r="W954" s="18">
        <v>2000</v>
      </c>
      <c r="X954" s="18"/>
      <c r="Y954" s="30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>
        <v>100</v>
      </c>
      <c r="AZ954" s="18"/>
      <c r="BA954" s="18">
        <f t="shared" si="15"/>
        <v>5850</v>
      </c>
      <c r="BB954" s="20" t="s">
        <v>1609</v>
      </c>
    </row>
    <row r="955" spans="1:54" ht="15.75" hidden="1" x14ac:dyDescent="0.25">
      <c r="A955" s="18">
        <v>1177</v>
      </c>
      <c r="B955" s="27" t="s">
        <v>995</v>
      </c>
      <c r="C955" s="18" t="s">
        <v>991</v>
      </c>
      <c r="D955" s="18"/>
      <c r="E955" s="18"/>
      <c r="F955" s="18"/>
      <c r="G955" s="18"/>
      <c r="H955" s="18"/>
      <c r="I955" s="18"/>
      <c r="J955" s="18">
        <v>250</v>
      </c>
      <c r="K955" s="18"/>
      <c r="L955" s="18">
        <v>100</v>
      </c>
      <c r="M955" s="18">
        <v>600</v>
      </c>
      <c r="N955" s="18"/>
      <c r="O955" s="18"/>
      <c r="P955" s="18"/>
      <c r="Q955" s="18"/>
      <c r="R955" s="18">
        <v>100</v>
      </c>
      <c r="S955" s="18"/>
      <c r="T955" s="18"/>
      <c r="U955" s="18"/>
      <c r="V955" s="18"/>
      <c r="W955" s="18"/>
      <c r="X955" s="18"/>
      <c r="Y955" s="30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>
        <v>100</v>
      </c>
      <c r="AZ955" s="18"/>
      <c r="BA955" s="18">
        <f t="shared" si="15"/>
        <v>1150</v>
      </c>
      <c r="BB955" s="20" t="s">
        <v>1609</v>
      </c>
    </row>
    <row r="956" spans="1:54" ht="30" hidden="1" x14ac:dyDescent="0.25">
      <c r="A956" s="18">
        <v>1178</v>
      </c>
      <c r="B956" s="27" t="s">
        <v>996</v>
      </c>
      <c r="C956" s="18" t="s">
        <v>991</v>
      </c>
      <c r="D956" s="18"/>
      <c r="E956" s="18"/>
      <c r="F956" s="18"/>
      <c r="G956" s="18"/>
      <c r="H956" s="18"/>
      <c r="I956" s="18"/>
      <c r="J956" s="18">
        <v>3000</v>
      </c>
      <c r="K956" s="18"/>
      <c r="L956" s="18">
        <v>8500</v>
      </c>
      <c r="M956" s="18">
        <v>150</v>
      </c>
      <c r="N956" s="18"/>
      <c r="O956" s="18"/>
      <c r="P956" s="18"/>
      <c r="Q956" s="18"/>
      <c r="R956" s="18"/>
      <c r="S956" s="18"/>
      <c r="T956" s="18">
        <v>600</v>
      </c>
      <c r="U956" s="18"/>
      <c r="V956" s="18">
        <v>400</v>
      </c>
      <c r="W956" s="18">
        <v>5000</v>
      </c>
      <c r="X956" s="18"/>
      <c r="Y956" s="30"/>
      <c r="Z956" s="18"/>
      <c r="AA956" s="18">
        <v>300</v>
      </c>
      <c r="AB956" s="18">
        <v>100</v>
      </c>
      <c r="AC956" s="18"/>
      <c r="AD956" s="18"/>
      <c r="AE956" s="18">
        <v>200</v>
      </c>
      <c r="AF956" s="18"/>
      <c r="AG956" s="18"/>
      <c r="AH956" s="18"/>
      <c r="AI956" s="18"/>
      <c r="AJ956" s="18"/>
      <c r="AK956" s="18"/>
      <c r="AL956" s="18"/>
      <c r="AM956" s="18"/>
      <c r="AN956" s="18">
        <v>200</v>
      </c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>
        <f t="shared" si="15"/>
        <v>18450</v>
      </c>
      <c r="BB956" s="20" t="s">
        <v>1609</v>
      </c>
    </row>
    <row r="957" spans="1:54" ht="30" hidden="1" x14ac:dyDescent="0.25">
      <c r="A957" s="18">
        <v>1179</v>
      </c>
      <c r="B957" s="27" t="s">
        <v>997</v>
      </c>
      <c r="C957" s="18" t="s">
        <v>991</v>
      </c>
      <c r="D957" s="18"/>
      <c r="E957" s="18"/>
      <c r="F957" s="18"/>
      <c r="G957" s="18"/>
      <c r="H957" s="18">
        <v>2000</v>
      </c>
      <c r="I957" s="18">
        <v>250</v>
      </c>
      <c r="J957" s="18">
        <v>5000</v>
      </c>
      <c r="K957" s="18">
        <v>4000</v>
      </c>
      <c r="L957" s="18">
        <v>20250</v>
      </c>
      <c r="M957" s="18">
        <v>11000</v>
      </c>
      <c r="N957" s="18"/>
      <c r="O957" s="18"/>
      <c r="P957" s="18">
        <v>5000</v>
      </c>
      <c r="Q957" s="18"/>
      <c r="R957" s="18"/>
      <c r="S957" s="18"/>
      <c r="T957" s="18">
        <v>2500</v>
      </c>
      <c r="U957" s="18"/>
      <c r="V957" s="18">
        <v>9580</v>
      </c>
      <c r="W957" s="18">
        <v>12500</v>
      </c>
      <c r="X957" s="18"/>
      <c r="Y957" s="30"/>
      <c r="Z957" s="18"/>
      <c r="AA957" s="18">
        <v>3100</v>
      </c>
      <c r="AB957" s="18">
        <v>1000</v>
      </c>
      <c r="AC957" s="18">
        <v>2000</v>
      </c>
      <c r="AD957" s="18">
        <v>200</v>
      </c>
      <c r="AE957" s="18">
        <v>2500</v>
      </c>
      <c r="AF957" s="18">
        <v>5000</v>
      </c>
      <c r="AG957" s="18">
        <v>330</v>
      </c>
      <c r="AH957" s="18">
        <v>2000</v>
      </c>
      <c r="AI957" s="18">
        <v>1200</v>
      </c>
      <c r="AJ957" s="18">
        <v>4000</v>
      </c>
      <c r="AK957" s="18">
        <v>700</v>
      </c>
      <c r="AL957" s="18"/>
      <c r="AM957" s="18">
        <v>2500</v>
      </c>
      <c r="AN957" s="18">
        <v>1300</v>
      </c>
      <c r="AO957" s="18">
        <v>1000</v>
      </c>
      <c r="AP957" s="18">
        <v>8000</v>
      </c>
      <c r="AQ957" s="18">
        <v>800</v>
      </c>
      <c r="AR957" s="18">
        <v>15000</v>
      </c>
      <c r="AS957" s="18"/>
      <c r="AT957" s="18"/>
      <c r="AU957" s="18">
        <v>1500</v>
      </c>
      <c r="AV957" s="18"/>
      <c r="AW957" s="18"/>
      <c r="AX957" s="18">
        <v>2400</v>
      </c>
      <c r="AY957" s="18"/>
      <c r="AZ957" s="18"/>
      <c r="BA957" s="18">
        <f t="shared" si="15"/>
        <v>126610</v>
      </c>
      <c r="BB957" s="20" t="s">
        <v>1609</v>
      </c>
    </row>
    <row r="958" spans="1:54" ht="30" hidden="1" x14ac:dyDescent="0.25">
      <c r="A958" s="18">
        <v>1180</v>
      </c>
      <c r="B958" s="27" t="s">
        <v>998</v>
      </c>
      <c r="C958" s="18" t="s">
        <v>991</v>
      </c>
      <c r="D958" s="18"/>
      <c r="E958" s="18"/>
      <c r="F958" s="18"/>
      <c r="G958" s="18"/>
      <c r="H958" s="18">
        <v>2000</v>
      </c>
      <c r="I958" s="18">
        <v>300</v>
      </c>
      <c r="J958" s="18">
        <v>35000</v>
      </c>
      <c r="K958" s="18">
        <v>4000</v>
      </c>
      <c r="L958" s="18">
        <v>29450</v>
      </c>
      <c r="M958" s="18">
        <v>22000</v>
      </c>
      <c r="N958" s="18"/>
      <c r="O958" s="18"/>
      <c r="P958" s="18">
        <v>5000</v>
      </c>
      <c r="Q958" s="18">
        <v>3000</v>
      </c>
      <c r="R958" s="18">
        <v>12000</v>
      </c>
      <c r="S958" s="18">
        <v>50</v>
      </c>
      <c r="T958" s="18">
        <v>1500</v>
      </c>
      <c r="U958" s="18"/>
      <c r="V958" s="18">
        <v>34450</v>
      </c>
      <c r="W958" s="18">
        <v>40000</v>
      </c>
      <c r="X958" s="18"/>
      <c r="Y958" s="30"/>
      <c r="Z958" s="18"/>
      <c r="AA958" s="18">
        <v>6800</v>
      </c>
      <c r="AB958" s="18">
        <v>14400</v>
      </c>
      <c r="AC958" s="18">
        <v>5000</v>
      </c>
      <c r="AD958" s="18">
        <v>3000</v>
      </c>
      <c r="AE958" s="18">
        <v>10250</v>
      </c>
      <c r="AF958" s="18">
        <v>8000</v>
      </c>
      <c r="AG958" s="18">
        <v>1600</v>
      </c>
      <c r="AH958" s="18">
        <v>3000</v>
      </c>
      <c r="AI958" s="18">
        <v>2200</v>
      </c>
      <c r="AJ958" s="18">
        <v>4000</v>
      </c>
      <c r="AK958" s="18">
        <v>12000</v>
      </c>
      <c r="AL958" s="18"/>
      <c r="AM958" s="18">
        <v>3500</v>
      </c>
      <c r="AN958" s="18">
        <v>1800</v>
      </c>
      <c r="AO958" s="18">
        <v>8000</v>
      </c>
      <c r="AP958" s="18">
        <v>10000</v>
      </c>
      <c r="AQ958" s="18">
        <v>1600</v>
      </c>
      <c r="AR958" s="18">
        <v>20000</v>
      </c>
      <c r="AS958" s="18">
        <v>4000</v>
      </c>
      <c r="AT958" s="18"/>
      <c r="AU958" s="18">
        <v>2500</v>
      </c>
      <c r="AV958" s="18"/>
      <c r="AW958" s="18">
        <v>2000</v>
      </c>
      <c r="AX958" s="18">
        <v>12000</v>
      </c>
      <c r="AY958" s="18"/>
      <c r="AZ958" s="18"/>
      <c r="BA958" s="18">
        <f t="shared" si="15"/>
        <v>324400</v>
      </c>
      <c r="BB958" s="20" t="s">
        <v>1609</v>
      </c>
    </row>
    <row r="959" spans="1:54" ht="30" hidden="1" x14ac:dyDescent="0.25">
      <c r="A959" s="18">
        <v>1181</v>
      </c>
      <c r="B959" s="27" t="s">
        <v>999</v>
      </c>
      <c r="C959" s="18" t="s">
        <v>991</v>
      </c>
      <c r="D959" s="18"/>
      <c r="E959" s="18"/>
      <c r="F959" s="18"/>
      <c r="G959" s="18"/>
      <c r="H959" s="18">
        <v>2000</v>
      </c>
      <c r="I959" s="18">
        <v>400</v>
      </c>
      <c r="J959" s="18">
        <v>40500</v>
      </c>
      <c r="K959" s="18">
        <v>5000</v>
      </c>
      <c r="L959" s="18">
        <v>26200</v>
      </c>
      <c r="M959" s="18">
        <v>20000</v>
      </c>
      <c r="N959" s="18"/>
      <c r="O959" s="18"/>
      <c r="P959" s="18">
        <v>5000</v>
      </c>
      <c r="Q959" s="18"/>
      <c r="R959" s="18">
        <v>15000</v>
      </c>
      <c r="S959" s="18">
        <v>50</v>
      </c>
      <c r="T959" s="18">
        <v>3000</v>
      </c>
      <c r="U959" s="18"/>
      <c r="V959" s="18">
        <v>34610</v>
      </c>
      <c r="W959" s="18">
        <v>54000</v>
      </c>
      <c r="X959" s="18"/>
      <c r="Y959" s="30"/>
      <c r="Z959" s="18"/>
      <c r="AA959" s="18">
        <v>4800</v>
      </c>
      <c r="AB959" s="18">
        <v>10000</v>
      </c>
      <c r="AC959" s="18">
        <v>4200</v>
      </c>
      <c r="AD959" s="18">
        <v>500</v>
      </c>
      <c r="AE959" s="18">
        <v>4600</v>
      </c>
      <c r="AF959" s="18">
        <v>4500</v>
      </c>
      <c r="AG959" s="18">
        <v>200</v>
      </c>
      <c r="AH959" s="18">
        <v>2000</v>
      </c>
      <c r="AI959" s="18">
        <v>1500</v>
      </c>
      <c r="AJ959" s="18">
        <v>4000</v>
      </c>
      <c r="AK959" s="18">
        <v>6000</v>
      </c>
      <c r="AL959" s="18"/>
      <c r="AM959" s="18">
        <v>4500</v>
      </c>
      <c r="AN959" s="18">
        <v>1000</v>
      </c>
      <c r="AO959" s="18">
        <v>5000</v>
      </c>
      <c r="AP959" s="18">
        <v>10000</v>
      </c>
      <c r="AQ959" s="18">
        <v>1400</v>
      </c>
      <c r="AR959" s="18">
        <v>10000</v>
      </c>
      <c r="AS959" s="18">
        <v>1500</v>
      </c>
      <c r="AT959" s="18"/>
      <c r="AU959" s="18">
        <v>2200</v>
      </c>
      <c r="AV959" s="18"/>
      <c r="AW959" s="18">
        <v>5000</v>
      </c>
      <c r="AX959" s="18">
        <v>18000</v>
      </c>
      <c r="AY959" s="18"/>
      <c r="AZ959" s="18"/>
      <c r="BA959" s="18">
        <f t="shared" si="15"/>
        <v>306660</v>
      </c>
      <c r="BB959" s="20" t="s">
        <v>1609</v>
      </c>
    </row>
    <row r="960" spans="1:54" ht="30" hidden="1" x14ac:dyDescent="0.25">
      <c r="A960" s="18">
        <v>1182</v>
      </c>
      <c r="B960" s="27" t="s">
        <v>1000</v>
      </c>
      <c r="C960" s="18" t="s">
        <v>991</v>
      </c>
      <c r="D960" s="18"/>
      <c r="E960" s="18"/>
      <c r="F960" s="18"/>
      <c r="G960" s="18"/>
      <c r="H960" s="18"/>
      <c r="I960" s="18">
        <v>500</v>
      </c>
      <c r="J960" s="18">
        <v>10500</v>
      </c>
      <c r="K960" s="18">
        <v>5000</v>
      </c>
      <c r="L960" s="18">
        <v>10500</v>
      </c>
      <c r="M960" s="18">
        <v>8000</v>
      </c>
      <c r="N960" s="18"/>
      <c r="O960" s="18"/>
      <c r="P960" s="18">
        <v>4000</v>
      </c>
      <c r="Q960" s="18">
        <v>3000</v>
      </c>
      <c r="R960" s="18">
        <v>14000</v>
      </c>
      <c r="S960" s="18"/>
      <c r="T960" s="18">
        <v>1500</v>
      </c>
      <c r="U960" s="18"/>
      <c r="V960" s="18">
        <v>11600</v>
      </c>
      <c r="W960" s="18">
        <v>24000</v>
      </c>
      <c r="X960" s="18"/>
      <c r="Y960" s="30"/>
      <c r="Z960" s="18"/>
      <c r="AA960" s="18">
        <v>2400</v>
      </c>
      <c r="AB960" s="18">
        <v>2300</v>
      </c>
      <c r="AC960" s="18">
        <v>500</v>
      </c>
      <c r="AD960" s="18"/>
      <c r="AE960" s="18">
        <v>2000</v>
      </c>
      <c r="AF960" s="18">
        <v>3500</v>
      </c>
      <c r="AG960" s="18">
        <v>1470</v>
      </c>
      <c r="AH960" s="18">
        <v>300</v>
      </c>
      <c r="AI960" s="18">
        <v>100</v>
      </c>
      <c r="AJ960" s="18">
        <v>4000</v>
      </c>
      <c r="AK960" s="18"/>
      <c r="AL960" s="18">
        <v>1200</v>
      </c>
      <c r="AM960" s="18">
        <v>1500</v>
      </c>
      <c r="AN960" s="18">
        <v>300</v>
      </c>
      <c r="AO960" s="18">
        <v>4000</v>
      </c>
      <c r="AP960" s="18">
        <v>6000</v>
      </c>
      <c r="AQ960" s="18">
        <v>800</v>
      </c>
      <c r="AR960" s="18"/>
      <c r="AS960" s="18">
        <v>1100</v>
      </c>
      <c r="AT960" s="18"/>
      <c r="AU960" s="18">
        <v>400</v>
      </c>
      <c r="AV960" s="18"/>
      <c r="AW960" s="18">
        <v>5000</v>
      </c>
      <c r="AX960" s="18">
        <v>1800</v>
      </c>
      <c r="AY960" s="18"/>
      <c r="AZ960" s="18"/>
      <c r="BA960" s="18">
        <f t="shared" si="15"/>
        <v>131270</v>
      </c>
      <c r="BB960" s="20" t="s">
        <v>1609</v>
      </c>
    </row>
    <row r="961" spans="1:54" ht="30" hidden="1" x14ac:dyDescent="0.25">
      <c r="A961" s="18">
        <v>1183</v>
      </c>
      <c r="B961" s="27" t="s">
        <v>1001</v>
      </c>
      <c r="C961" s="18" t="s">
        <v>991</v>
      </c>
      <c r="D961" s="18"/>
      <c r="E961" s="18"/>
      <c r="F961" s="18"/>
      <c r="G961" s="18"/>
      <c r="H961" s="18"/>
      <c r="I961" s="18"/>
      <c r="J961" s="18">
        <v>5500</v>
      </c>
      <c r="K961" s="18">
        <v>1000</v>
      </c>
      <c r="L961" s="18">
        <v>600</v>
      </c>
      <c r="M961" s="18">
        <v>100</v>
      </c>
      <c r="N961" s="18"/>
      <c r="O961" s="18"/>
      <c r="P961" s="18"/>
      <c r="Q961" s="18"/>
      <c r="R961" s="18"/>
      <c r="S961" s="18"/>
      <c r="T961" s="18">
        <v>600</v>
      </c>
      <c r="U961" s="18">
        <v>400</v>
      </c>
      <c r="V961" s="18"/>
      <c r="W961" s="18">
        <v>2100</v>
      </c>
      <c r="X961" s="18"/>
      <c r="Y961" s="30"/>
      <c r="Z961" s="18"/>
      <c r="AA961" s="18">
        <v>400</v>
      </c>
      <c r="AB961" s="18">
        <v>200</v>
      </c>
      <c r="AC961" s="18"/>
      <c r="AD961" s="18"/>
      <c r="AE961" s="18"/>
      <c r="AF961" s="18"/>
      <c r="AG961" s="18">
        <v>400</v>
      </c>
      <c r="AH961" s="18"/>
      <c r="AI961" s="18"/>
      <c r="AJ961" s="18"/>
      <c r="AK961" s="18"/>
      <c r="AL961" s="18"/>
      <c r="AM961" s="18">
        <v>2500</v>
      </c>
      <c r="AN961" s="18"/>
      <c r="AO961" s="18">
        <v>2500</v>
      </c>
      <c r="AP961" s="18">
        <v>200</v>
      </c>
      <c r="AQ961" s="18">
        <v>100</v>
      </c>
      <c r="AR961" s="18"/>
      <c r="AS961" s="18"/>
      <c r="AT961" s="18"/>
      <c r="AU961" s="18"/>
      <c r="AV961" s="18"/>
      <c r="AW961" s="18"/>
      <c r="AX961" s="18"/>
      <c r="AY961" s="18"/>
      <c r="AZ961" s="18"/>
      <c r="BA961" s="18">
        <f t="shared" si="15"/>
        <v>16600</v>
      </c>
      <c r="BB961" s="20" t="s">
        <v>1609</v>
      </c>
    </row>
    <row r="962" spans="1:54" ht="30" hidden="1" x14ac:dyDescent="0.25">
      <c r="A962" s="18">
        <v>1184</v>
      </c>
      <c r="B962" s="27" t="s">
        <v>1002</v>
      </c>
      <c r="C962" s="18" t="s">
        <v>991</v>
      </c>
      <c r="D962" s="18"/>
      <c r="E962" s="18"/>
      <c r="F962" s="18"/>
      <c r="G962" s="18"/>
      <c r="H962" s="18">
        <v>1700</v>
      </c>
      <c r="I962" s="18"/>
      <c r="J962" s="18">
        <v>5000</v>
      </c>
      <c r="K962" s="18"/>
      <c r="L962" s="18">
        <v>1600</v>
      </c>
      <c r="M962" s="18">
        <v>1200</v>
      </c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30"/>
      <c r="Z962" s="18"/>
      <c r="AA962" s="18"/>
      <c r="AB962" s="18">
        <v>500</v>
      </c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>
        <f t="shared" si="15"/>
        <v>10000</v>
      </c>
      <c r="BB962" s="20" t="s">
        <v>1609</v>
      </c>
    </row>
    <row r="963" spans="1:54" ht="30" hidden="1" x14ac:dyDescent="0.25">
      <c r="A963" s="18">
        <v>1185</v>
      </c>
      <c r="B963" s="27" t="s">
        <v>1003</v>
      </c>
      <c r="C963" s="18" t="s">
        <v>991</v>
      </c>
      <c r="D963" s="18"/>
      <c r="E963" s="18"/>
      <c r="F963" s="18"/>
      <c r="G963" s="18"/>
      <c r="H963" s="18">
        <v>1000</v>
      </c>
      <c r="I963" s="18"/>
      <c r="J963" s="18">
        <v>40000</v>
      </c>
      <c r="K963" s="18"/>
      <c r="L963" s="18">
        <v>1150</v>
      </c>
      <c r="M963" s="18">
        <v>4000</v>
      </c>
      <c r="N963" s="18"/>
      <c r="O963" s="18"/>
      <c r="P963" s="18">
        <v>1000</v>
      </c>
      <c r="Q963" s="18"/>
      <c r="R963" s="18"/>
      <c r="S963" s="18"/>
      <c r="T963" s="18">
        <v>200</v>
      </c>
      <c r="U963" s="18"/>
      <c r="V963" s="18">
        <v>320</v>
      </c>
      <c r="W963" s="18"/>
      <c r="X963" s="18"/>
      <c r="Y963" s="30"/>
      <c r="Z963" s="18"/>
      <c r="AA963" s="18"/>
      <c r="AB963" s="18">
        <v>3500</v>
      </c>
      <c r="AC963" s="18"/>
      <c r="AD963" s="18">
        <v>4000</v>
      </c>
      <c r="AE963" s="18"/>
      <c r="AF963" s="18"/>
      <c r="AG963" s="18"/>
      <c r="AH963" s="18"/>
      <c r="AI963" s="18"/>
      <c r="AJ963" s="18"/>
      <c r="AK963" s="18"/>
      <c r="AL963" s="18"/>
      <c r="AM963" s="18">
        <v>1000</v>
      </c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>
        <v>1000</v>
      </c>
      <c r="AZ963" s="18"/>
      <c r="BA963" s="18">
        <f t="shared" si="15"/>
        <v>57170</v>
      </c>
      <c r="BB963" s="20" t="s">
        <v>1609</v>
      </c>
    </row>
    <row r="964" spans="1:54" ht="30" hidden="1" x14ac:dyDescent="0.25">
      <c r="A964" s="18">
        <v>1186</v>
      </c>
      <c r="B964" s="27" t="s">
        <v>1004</v>
      </c>
      <c r="C964" s="18" t="s">
        <v>991</v>
      </c>
      <c r="D964" s="18"/>
      <c r="E964" s="18"/>
      <c r="F964" s="18"/>
      <c r="G964" s="18"/>
      <c r="H964" s="18">
        <v>3000</v>
      </c>
      <c r="I964" s="18"/>
      <c r="J964" s="18">
        <v>40000</v>
      </c>
      <c r="K964" s="18"/>
      <c r="L964" s="18">
        <v>1000</v>
      </c>
      <c r="M964" s="18">
        <v>10000</v>
      </c>
      <c r="N964" s="18"/>
      <c r="O964" s="18"/>
      <c r="P964" s="18">
        <v>2000</v>
      </c>
      <c r="Q964" s="18"/>
      <c r="R964" s="18"/>
      <c r="S964" s="18"/>
      <c r="T964" s="18"/>
      <c r="U964" s="18"/>
      <c r="V964" s="18">
        <v>100</v>
      </c>
      <c r="W964" s="18"/>
      <c r="X964" s="18"/>
      <c r="Y964" s="30"/>
      <c r="Z964" s="18"/>
      <c r="AA964" s="18"/>
      <c r="AB964" s="18">
        <v>2200</v>
      </c>
      <c r="AC964" s="18"/>
      <c r="AD964" s="18">
        <v>500</v>
      </c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>
        <v>1000</v>
      </c>
      <c r="AZ964" s="18"/>
      <c r="BA964" s="18">
        <f t="shared" si="15"/>
        <v>59800</v>
      </c>
      <c r="BB964" s="20" t="s">
        <v>1609</v>
      </c>
    </row>
    <row r="965" spans="1:54" ht="30" hidden="1" x14ac:dyDescent="0.25">
      <c r="A965" s="18">
        <v>1187</v>
      </c>
      <c r="B965" s="27" t="s">
        <v>1005</v>
      </c>
      <c r="C965" s="18" t="s">
        <v>991</v>
      </c>
      <c r="D965" s="18"/>
      <c r="E965" s="18"/>
      <c r="F965" s="18"/>
      <c r="G965" s="18"/>
      <c r="H965" s="18"/>
      <c r="I965" s="18"/>
      <c r="J965" s="18">
        <v>6000</v>
      </c>
      <c r="K965" s="18"/>
      <c r="L965" s="18">
        <v>1000</v>
      </c>
      <c r="M965" s="18">
        <v>400</v>
      </c>
      <c r="N965" s="18"/>
      <c r="O965" s="18"/>
      <c r="P965" s="18">
        <v>500</v>
      </c>
      <c r="Q965" s="18"/>
      <c r="R965" s="18"/>
      <c r="S965" s="18"/>
      <c r="T965" s="18"/>
      <c r="U965" s="18"/>
      <c r="V965" s="18"/>
      <c r="W965" s="18"/>
      <c r="X965" s="18"/>
      <c r="Y965" s="30"/>
      <c r="Z965" s="18"/>
      <c r="AA965" s="18"/>
      <c r="AB965" s="18">
        <v>550</v>
      </c>
      <c r="AC965" s="18">
        <v>500</v>
      </c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>
        <f t="shared" si="15"/>
        <v>8950</v>
      </c>
      <c r="BB965" s="20" t="s">
        <v>1609</v>
      </c>
    </row>
    <row r="966" spans="1:54" ht="30" hidden="1" x14ac:dyDescent="0.25">
      <c r="A966" s="18">
        <v>1188</v>
      </c>
      <c r="B966" s="27" t="s">
        <v>1006</v>
      </c>
      <c r="C966" s="18" t="s">
        <v>991</v>
      </c>
      <c r="D966" s="18"/>
      <c r="E966" s="18"/>
      <c r="F966" s="18"/>
      <c r="G966" s="18"/>
      <c r="H966" s="18"/>
      <c r="I966" s="18"/>
      <c r="J966" s="18">
        <v>5000</v>
      </c>
      <c r="K966" s="18"/>
      <c r="L966" s="18">
        <v>2400</v>
      </c>
      <c r="M966" s="18">
        <v>200</v>
      </c>
      <c r="N966" s="18"/>
      <c r="O966" s="18"/>
      <c r="P966" s="18"/>
      <c r="Q966" s="18"/>
      <c r="R966" s="18"/>
      <c r="S966" s="18"/>
      <c r="T966" s="18">
        <v>600</v>
      </c>
      <c r="U966" s="18"/>
      <c r="V966" s="18"/>
      <c r="W966" s="18">
        <v>2000</v>
      </c>
      <c r="X966" s="18"/>
      <c r="Y966" s="30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>
        <v>5000</v>
      </c>
      <c r="AZ966" s="18"/>
      <c r="BA966" s="18">
        <f t="shared" si="15"/>
        <v>15200</v>
      </c>
      <c r="BB966" s="20" t="s">
        <v>1609</v>
      </c>
    </row>
    <row r="967" spans="1:54" ht="30" hidden="1" x14ac:dyDescent="0.25">
      <c r="A967" s="18">
        <v>1189</v>
      </c>
      <c r="B967" s="27" t="s">
        <v>1007</v>
      </c>
      <c r="C967" s="18" t="s">
        <v>991</v>
      </c>
      <c r="D967" s="18"/>
      <c r="E967" s="18"/>
      <c r="F967" s="18"/>
      <c r="G967" s="18"/>
      <c r="H967" s="18">
        <v>800</v>
      </c>
      <c r="I967" s="18"/>
      <c r="J967" s="18">
        <v>4000</v>
      </c>
      <c r="K967" s="18">
        <v>3000</v>
      </c>
      <c r="L967" s="18">
        <v>4600</v>
      </c>
      <c r="M967" s="18">
        <v>200</v>
      </c>
      <c r="N967" s="18">
        <v>400</v>
      </c>
      <c r="O967" s="18"/>
      <c r="P967" s="18">
        <v>10000</v>
      </c>
      <c r="Q967" s="18"/>
      <c r="R967" s="18"/>
      <c r="S967" s="18"/>
      <c r="T967" s="18">
        <v>200</v>
      </c>
      <c r="U967" s="18"/>
      <c r="V967" s="18">
        <v>20</v>
      </c>
      <c r="W967" s="18">
        <v>15000</v>
      </c>
      <c r="X967" s="18">
        <v>3000</v>
      </c>
      <c r="Y967" s="30"/>
      <c r="Z967" s="18">
        <v>200</v>
      </c>
      <c r="AA967" s="18">
        <v>400</v>
      </c>
      <c r="AB967" s="18">
        <v>200</v>
      </c>
      <c r="AC967" s="18"/>
      <c r="AD967" s="18"/>
      <c r="AE967" s="18"/>
      <c r="AF967" s="18"/>
      <c r="AG967" s="18">
        <v>30</v>
      </c>
      <c r="AH967" s="18"/>
      <c r="AI967" s="18"/>
      <c r="AJ967" s="18"/>
      <c r="AK967" s="18"/>
      <c r="AL967" s="18"/>
      <c r="AM967" s="18">
        <v>1000</v>
      </c>
      <c r="AN967" s="18"/>
      <c r="AO967" s="18"/>
      <c r="AP967" s="18">
        <v>6000</v>
      </c>
      <c r="AQ967" s="18"/>
      <c r="AR967" s="18"/>
      <c r="AS967" s="18"/>
      <c r="AT967" s="18">
        <v>200</v>
      </c>
      <c r="AU967" s="18"/>
      <c r="AV967" s="18">
        <v>2500</v>
      </c>
      <c r="AW967" s="18"/>
      <c r="AX967" s="18"/>
      <c r="AY967" s="18">
        <v>5000</v>
      </c>
      <c r="AZ967" s="18">
        <v>1000</v>
      </c>
      <c r="BA967" s="18">
        <f t="shared" si="15"/>
        <v>57750</v>
      </c>
      <c r="BB967" s="20" t="s">
        <v>1609</v>
      </c>
    </row>
    <row r="968" spans="1:54" ht="30" hidden="1" x14ac:dyDescent="0.25">
      <c r="A968" s="18">
        <v>1190</v>
      </c>
      <c r="B968" s="27" t="s">
        <v>1008</v>
      </c>
      <c r="C968" s="18" t="s">
        <v>991</v>
      </c>
      <c r="D968" s="18"/>
      <c r="E968" s="18"/>
      <c r="F968" s="18"/>
      <c r="G968" s="18">
        <v>10000</v>
      </c>
      <c r="H968" s="18">
        <v>2000</v>
      </c>
      <c r="I968" s="18"/>
      <c r="J968" s="18">
        <v>45000</v>
      </c>
      <c r="K968" s="18">
        <v>7000</v>
      </c>
      <c r="L968" s="18">
        <v>42650</v>
      </c>
      <c r="M968" s="18">
        <v>300</v>
      </c>
      <c r="N968" s="18">
        <v>300</v>
      </c>
      <c r="O968" s="18"/>
      <c r="P968" s="18">
        <v>15000</v>
      </c>
      <c r="Q968" s="18"/>
      <c r="R968" s="18">
        <v>1000</v>
      </c>
      <c r="S968" s="18"/>
      <c r="T968" s="18">
        <v>300</v>
      </c>
      <c r="U968" s="18"/>
      <c r="V968" s="18">
        <v>11300</v>
      </c>
      <c r="W968" s="18">
        <v>15000</v>
      </c>
      <c r="X968" s="18">
        <v>14000</v>
      </c>
      <c r="Y968" s="30"/>
      <c r="Z968" s="18">
        <v>2000</v>
      </c>
      <c r="AA968" s="18"/>
      <c r="AB968" s="18">
        <v>1700</v>
      </c>
      <c r="AC968" s="18"/>
      <c r="AD968" s="18"/>
      <c r="AE968" s="18"/>
      <c r="AF968" s="18"/>
      <c r="AG968" s="18">
        <v>300</v>
      </c>
      <c r="AH968" s="18"/>
      <c r="AI968" s="18"/>
      <c r="AJ968" s="18"/>
      <c r="AK968" s="18">
        <v>3000</v>
      </c>
      <c r="AL968" s="18"/>
      <c r="AM968" s="18"/>
      <c r="AN968" s="18"/>
      <c r="AO968" s="18">
        <v>8000</v>
      </c>
      <c r="AP968" s="18">
        <v>7000</v>
      </c>
      <c r="AQ968" s="18"/>
      <c r="AR968" s="18"/>
      <c r="AS968" s="18"/>
      <c r="AT968" s="18"/>
      <c r="AU968" s="18"/>
      <c r="AV968" s="18">
        <v>3000</v>
      </c>
      <c r="AW968" s="18"/>
      <c r="AX968" s="18"/>
      <c r="AY968" s="18">
        <v>5000</v>
      </c>
      <c r="AZ968" s="18">
        <v>1000</v>
      </c>
      <c r="BA968" s="18">
        <f t="shared" si="15"/>
        <v>194850</v>
      </c>
      <c r="BB968" s="20" t="s">
        <v>1609</v>
      </c>
    </row>
    <row r="969" spans="1:54" ht="30" hidden="1" x14ac:dyDescent="0.25">
      <c r="A969" s="18">
        <v>1191</v>
      </c>
      <c r="B969" s="27" t="s">
        <v>1009</v>
      </c>
      <c r="C969" s="18" t="s">
        <v>991</v>
      </c>
      <c r="D969" s="18"/>
      <c r="E969" s="18"/>
      <c r="F969" s="18"/>
      <c r="G969" s="18">
        <v>10000</v>
      </c>
      <c r="H969" s="18">
        <v>4000</v>
      </c>
      <c r="I969" s="18"/>
      <c r="J969" s="18">
        <v>45500</v>
      </c>
      <c r="K969" s="18">
        <v>7000</v>
      </c>
      <c r="L969" s="18">
        <v>11800</v>
      </c>
      <c r="M969" s="18">
        <v>300</v>
      </c>
      <c r="N969" s="18">
        <v>400</v>
      </c>
      <c r="O969" s="18"/>
      <c r="P969" s="18">
        <v>20000</v>
      </c>
      <c r="Q969" s="18"/>
      <c r="R969" s="18">
        <v>2000</v>
      </c>
      <c r="S969" s="18"/>
      <c r="T969" s="18">
        <v>200</v>
      </c>
      <c r="U969" s="18"/>
      <c r="V969" s="18">
        <v>3000</v>
      </c>
      <c r="W969" s="18">
        <v>15000</v>
      </c>
      <c r="X969" s="18">
        <v>11000</v>
      </c>
      <c r="Y969" s="30"/>
      <c r="Z969" s="18">
        <v>2500</v>
      </c>
      <c r="AA969" s="18"/>
      <c r="AB969" s="18">
        <v>1500</v>
      </c>
      <c r="AC969" s="18"/>
      <c r="AD969" s="18"/>
      <c r="AE969" s="18"/>
      <c r="AF969" s="18"/>
      <c r="AG969" s="18">
        <v>120</v>
      </c>
      <c r="AH969" s="18"/>
      <c r="AI969" s="18"/>
      <c r="AJ969" s="18"/>
      <c r="AK969" s="18">
        <v>2000</v>
      </c>
      <c r="AL969" s="18"/>
      <c r="AM969" s="18"/>
      <c r="AN969" s="18"/>
      <c r="AO969" s="18">
        <v>5000</v>
      </c>
      <c r="AP969" s="18">
        <v>8000</v>
      </c>
      <c r="AQ969" s="18"/>
      <c r="AR969" s="18"/>
      <c r="AS969" s="18"/>
      <c r="AT969" s="18">
        <v>200</v>
      </c>
      <c r="AU969" s="18"/>
      <c r="AV969" s="18">
        <v>2000</v>
      </c>
      <c r="AW969" s="18">
        <v>500</v>
      </c>
      <c r="AX969" s="18"/>
      <c r="AY969" s="18">
        <v>5000</v>
      </c>
      <c r="AZ969" s="18">
        <v>1000</v>
      </c>
      <c r="BA969" s="18">
        <f t="shared" si="15"/>
        <v>158020</v>
      </c>
      <c r="BB969" s="20" t="s">
        <v>1609</v>
      </c>
    </row>
    <row r="970" spans="1:54" ht="30" hidden="1" x14ac:dyDescent="0.25">
      <c r="A970" s="18">
        <v>1192</v>
      </c>
      <c r="B970" s="27" t="s">
        <v>1010</v>
      </c>
      <c r="C970" s="18" t="s">
        <v>991</v>
      </c>
      <c r="D970" s="18"/>
      <c r="E970" s="18"/>
      <c r="F970" s="18"/>
      <c r="G970" s="18">
        <v>2000</v>
      </c>
      <c r="H970" s="18">
        <v>1000</v>
      </c>
      <c r="I970" s="18"/>
      <c r="J970" s="18">
        <v>10500</v>
      </c>
      <c r="K970" s="18">
        <v>4000</v>
      </c>
      <c r="L970" s="18">
        <v>300</v>
      </c>
      <c r="M970" s="18"/>
      <c r="N970" s="18">
        <v>300</v>
      </c>
      <c r="O970" s="18"/>
      <c r="P970" s="18">
        <v>8000</v>
      </c>
      <c r="Q970" s="18"/>
      <c r="R970" s="18">
        <v>1000</v>
      </c>
      <c r="S970" s="18"/>
      <c r="T970" s="18">
        <v>200</v>
      </c>
      <c r="U970" s="18"/>
      <c r="V970" s="18"/>
      <c r="W970" s="18">
        <v>5000</v>
      </c>
      <c r="X970" s="18">
        <v>500</v>
      </c>
      <c r="Y970" s="30"/>
      <c r="Z970" s="18"/>
      <c r="AA970" s="18"/>
      <c r="AB970" s="18">
        <v>200</v>
      </c>
      <c r="AC970" s="18"/>
      <c r="AD970" s="18"/>
      <c r="AE970" s="18"/>
      <c r="AF970" s="18"/>
      <c r="AG970" s="18">
        <v>50</v>
      </c>
      <c r="AH970" s="18"/>
      <c r="AI970" s="18"/>
      <c r="AJ970" s="18"/>
      <c r="AK970" s="18"/>
      <c r="AL970" s="18"/>
      <c r="AM970" s="18">
        <v>1000</v>
      </c>
      <c r="AN970" s="18"/>
      <c r="AO970" s="18"/>
      <c r="AP970" s="18">
        <v>5000</v>
      </c>
      <c r="AQ970" s="18"/>
      <c r="AR970" s="18"/>
      <c r="AS970" s="18"/>
      <c r="AT970" s="18"/>
      <c r="AU970" s="18"/>
      <c r="AV970" s="18">
        <v>1000</v>
      </c>
      <c r="AW970" s="18">
        <v>3000</v>
      </c>
      <c r="AX970" s="18"/>
      <c r="AY970" s="18">
        <v>3000</v>
      </c>
      <c r="AZ970" s="18"/>
      <c r="BA970" s="18">
        <f t="shared" si="15"/>
        <v>46050</v>
      </c>
      <c r="BB970" s="20" t="s">
        <v>1609</v>
      </c>
    </row>
    <row r="971" spans="1:54" ht="30" hidden="1" x14ac:dyDescent="0.25">
      <c r="A971" s="18">
        <v>1193</v>
      </c>
      <c r="B971" s="27" t="s">
        <v>1011</v>
      </c>
      <c r="C971" s="18" t="s">
        <v>991</v>
      </c>
      <c r="D971" s="18"/>
      <c r="E971" s="18"/>
      <c r="F971" s="18"/>
      <c r="G971" s="18">
        <v>2000</v>
      </c>
      <c r="H971" s="18"/>
      <c r="I971" s="18"/>
      <c r="J971" s="18">
        <v>3500</v>
      </c>
      <c r="K971" s="18">
        <v>1000</v>
      </c>
      <c r="L971" s="18"/>
      <c r="M971" s="18">
        <v>2000</v>
      </c>
      <c r="N971" s="18"/>
      <c r="O971" s="18"/>
      <c r="P971" s="18"/>
      <c r="Q971" s="18"/>
      <c r="R971" s="18"/>
      <c r="S971" s="18"/>
      <c r="T971" s="18">
        <v>200</v>
      </c>
      <c r="U971" s="18"/>
      <c r="V971" s="18"/>
      <c r="W971" s="18">
        <v>1000</v>
      </c>
      <c r="X971" s="18"/>
      <c r="Y971" s="30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>
        <v>200</v>
      </c>
      <c r="AQ971" s="18"/>
      <c r="AR971" s="18"/>
      <c r="AS971" s="18"/>
      <c r="AT971" s="18">
        <v>100</v>
      </c>
      <c r="AU971" s="18"/>
      <c r="AV971" s="18"/>
      <c r="AW971" s="18"/>
      <c r="AX971" s="18"/>
      <c r="AY971" s="18"/>
      <c r="AZ971" s="18"/>
      <c r="BA971" s="18">
        <f t="shared" si="15"/>
        <v>10000</v>
      </c>
      <c r="BB971" s="20" t="s">
        <v>1609</v>
      </c>
    </row>
    <row r="972" spans="1:54" ht="15.75" hidden="1" x14ac:dyDescent="0.25">
      <c r="A972" s="18">
        <v>1194</v>
      </c>
      <c r="B972" s="27" t="s">
        <v>1012</v>
      </c>
      <c r="C972" s="18" t="s">
        <v>54</v>
      </c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30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>
        <f t="shared" si="15"/>
        <v>0</v>
      </c>
      <c r="BB972" s="20" t="s">
        <v>1609</v>
      </c>
    </row>
    <row r="973" spans="1:54" ht="15.75" hidden="1" x14ac:dyDescent="0.25">
      <c r="A973" s="18">
        <v>1197</v>
      </c>
      <c r="B973" s="27" t="s">
        <v>1013</v>
      </c>
      <c r="C973" s="18" t="s">
        <v>54</v>
      </c>
      <c r="D973" s="18"/>
      <c r="E973" s="18"/>
      <c r="F973" s="18"/>
      <c r="G973" s="18"/>
      <c r="H973" s="18"/>
      <c r="I973" s="18"/>
      <c r="J973" s="18"/>
      <c r="K973" s="18"/>
      <c r="L973" s="18">
        <v>400</v>
      </c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30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>
        <f t="shared" ref="BA973:BA1036" si="16">SUM(D973:AZ973)</f>
        <v>400</v>
      </c>
      <c r="BB973" s="20" t="s">
        <v>1609</v>
      </c>
    </row>
    <row r="974" spans="1:54" ht="15.75" hidden="1" x14ac:dyDescent="0.25">
      <c r="A974" s="18">
        <v>1198</v>
      </c>
      <c r="B974" s="27" t="s">
        <v>1014</v>
      </c>
      <c r="C974" s="18" t="s">
        <v>54</v>
      </c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30"/>
      <c r="Z974" s="18"/>
      <c r="AA974" s="18"/>
      <c r="AB974" s="18"/>
      <c r="AC974" s="18"/>
      <c r="AD974" s="18"/>
      <c r="AE974" s="18"/>
      <c r="AF974" s="18"/>
      <c r="AG974" s="18">
        <v>500</v>
      </c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>
        <f t="shared" si="16"/>
        <v>500</v>
      </c>
      <c r="BB974" s="20" t="s">
        <v>1609</v>
      </c>
    </row>
    <row r="975" spans="1:54" ht="15.75" hidden="1" x14ac:dyDescent="0.25">
      <c r="A975" s="18">
        <v>1199</v>
      </c>
      <c r="B975" s="27" t="s">
        <v>1015</v>
      </c>
      <c r="C975" s="18" t="s">
        <v>54</v>
      </c>
      <c r="D975" s="18"/>
      <c r="E975" s="18"/>
      <c r="F975" s="18"/>
      <c r="G975" s="18"/>
      <c r="H975" s="18"/>
      <c r="I975" s="18"/>
      <c r="J975" s="18"/>
      <c r="K975" s="18"/>
      <c r="L975" s="18">
        <v>40</v>
      </c>
      <c r="M975" s="18">
        <v>400</v>
      </c>
      <c r="N975" s="18"/>
      <c r="O975" s="18"/>
      <c r="P975" s="18"/>
      <c r="Q975" s="18"/>
      <c r="R975" s="18"/>
      <c r="S975" s="18"/>
      <c r="T975" s="18"/>
      <c r="U975" s="18"/>
      <c r="V975" s="18">
        <v>5</v>
      </c>
      <c r="W975" s="18"/>
      <c r="X975" s="18"/>
      <c r="Y975" s="30"/>
      <c r="Z975" s="18"/>
      <c r="AA975" s="18"/>
      <c r="AB975" s="18"/>
      <c r="AC975" s="18"/>
      <c r="AD975" s="18"/>
      <c r="AE975" s="18"/>
      <c r="AF975" s="18"/>
      <c r="AG975" s="18">
        <v>500</v>
      </c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>
        <f t="shared" si="16"/>
        <v>945</v>
      </c>
      <c r="BB975" s="20" t="s">
        <v>1609</v>
      </c>
    </row>
    <row r="976" spans="1:54" ht="15.75" hidden="1" x14ac:dyDescent="0.25">
      <c r="A976" s="18">
        <v>1200</v>
      </c>
      <c r="B976" s="27" t="s">
        <v>1016</v>
      </c>
      <c r="C976" s="18" t="s">
        <v>54</v>
      </c>
      <c r="D976" s="18"/>
      <c r="E976" s="18"/>
      <c r="F976" s="18"/>
      <c r="G976" s="18"/>
      <c r="H976" s="18"/>
      <c r="I976" s="18"/>
      <c r="J976" s="18"/>
      <c r="K976" s="18"/>
      <c r="L976" s="18">
        <v>400</v>
      </c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30"/>
      <c r="Z976" s="18"/>
      <c r="AA976" s="18"/>
      <c r="AB976" s="18"/>
      <c r="AC976" s="18"/>
      <c r="AD976" s="18"/>
      <c r="AE976" s="18"/>
      <c r="AF976" s="18"/>
      <c r="AG976" s="18">
        <v>500</v>
      </c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>
        <f t="shared" si="16"/>
        <v>900</v>
      </c>
      <c r="BB976" s="20" t="s">
        <v>1609</v>
      </c>
    </row>
    <row r="977" spans="1:54" ht="15.75" hidden="1" x14ac:dyDescent="0.25">
      <c r="A977" s="18">
        <v>1201</v>
      </c>
      <c r="B977" s="27" t="s">
        <v>1017</v>
      </c>
      <c r="C977" s="18" t="s">
        <v>54</v>
      </c>
      <c r="D977" s="18"/>
      <c r="E977" s="18"/>
      <c r="F977" s="18"/>
      <c r="G977" s="18"/>
      <c r="H977" s="18"/>
      <c r="I977" s="18"/>
      <c r="J977" s="18"/>
      <c r="K977" s="18"/>
      <c r="L977" s="18"/>
      <c r="M977" s="18">
        <v>400</v>
      </c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30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>
        <f t="shared" si="16"/>
        <v>400</v>
      </c>
      <c r="BB977" s="20" t="s">
        <v>1609</v>
      </c>
    </row>
    <row r="978" spans="1:54" ht="15.75" hidden="1" x14ac:dyDescent="0.25">
      <c r="A978" s="18">
        <v>1204</v>
      </c>
      <c r="B978" s="27" t="s">
        <v>1018</v>
      </c>
      <c r="C978" s="18" t="s">
        <v>54</v>
      </c>
      <c r="D978" s="18"/>
      <c r="E978" s="18"/>
      <c r="F978" s="18"/>
      <c r="G978" s="18"/>
      <c r="H978" s="18">
        <v>3000</v>
      </c>
      <c r="I978" s="18"/>
      <c r="J978" s="18">
        <v>1000</v>
      </c>
      <c r="K978" s="18"/>
      <c r="L978" s="18">
        <v>500</v>
      </c>
      <c r="M978" s="18">
        <v>7000</v>
      </c>
      <c r="N978" s="18"/>
      <c r="O978" s="18"/>
      <c r="P978" s="18"/>
      <c r="Q978" s="18"/>
      <c r="R978" s="18"/>
      <c r="S978" s="18"/>
      <c r="T978" s="18"/>
      <c r="U978" s="18"/>
      <c r="V978" s="18">
        <v>3200</v>
      </c>
      <c r="W978" s="18"/>
      <c r="X978" s="18"/>
      <c r="Y978" s="30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>
        <f t="shared" si="16"/>
        <v>14700</v>
      </c>
      <c r="BB978" s="20" t="s">
        <v>1609</v>
      </c>
    </row>
    <row r="979" spans="1:54" ht="30" hidden="1" x14ac:dyDescent="0.25">
      <c r="A979" s="18">
        <v>1205</v>
      </c>
      <c r="B979" s="27" t="s">
        <v>1019</v>
      </c>
      <c r="C979" s="18" t="s">
        <v>54</v>
      </c>
      <c r="D979" s="18"/>
      <c r="E979" s="18"/>
      <c r="F979" s="18">
        <v>500</v>
      </c>
      <c r="G979" s="18">
        <v>2000</v>
      </c>
      <c r="H979" s="18"/>
      <c r="I979" s="18"/>
      <c r="J979" s="18">
        <v>2000</v>
      </c>
      <c r="K979" s="18">
        <v>40000</v>
      </c>
      <c r="L979" s="18">
        <v>81600</v>
      </c>
      <c r="M979" s="18">
        <v>30000</v>
      </c>
      <c r="N979" s="18">
        <v>5000</v>
      </c>
      <c r="O979" s="18"/>
      <c r="P979" s="18">
        <v>10000</v>
      </c>
      <c r="Q979" s="18">
        <v>20000</v>
      </c>
      <c r="R979" s="18">
        <v>5000</v>
      </c>
      <c r="S979" s="18">
        <v>20000</v>
      </c>
      <c r="T979" s="18">
        <v>90000</v>
      </c>
      <c r="U979" s="18"/>
      <c r="V979" s="18">
        <v>10500</v>
      </c>
      <c r="W979" s="18">
        <v>15000</v>
      </c>
      <c r="X979" s="18">
        <v>20000</v>
      </c>
      <c r="Y979" s="30"/>
      <c r="Z979" s="18">
        <v>8000</v>
      </c>
      <c r="AA979" s="18">
        <v>1500</v>
      </c>
      <c r="AB979" s="18">
        <v>2100</v>
      </c>
      <c r="AC979" s="18"/>
      <c r="AD979" s="18">
        <v>500</v>
      </c>
      <c r="AE979" s="18"/>
      <c r="AF979" s="18"/>
      <c r="AG979" s="18"/>
      <c r="AH979" s="18"/>
      <c r="AI979" s="18"/>
      <c r="AJ979" s="18"/>
      <c r="AK979" s="18">
        <v>20000</v>
      </c>
      <c r="AL979" s="18"/>
      <c r="AM979" s="18">
        <v>5000</v>
      </c>
      <c r="AN979" s="18"/>
      <c r="AO979" s="18">
        <v>3000</v>
      </c>
      <c r="AP979" s="18"/>
      <c r="AQ979" s="18">
        <v>6000</v>
      </c>
      <c r="AR979" s="18"/>
      <c r="AS979" s="18">
        <v>26000</v>
      </c>
      <c r="AT979" s="18"/>
      <c r="AU979" s="18">
        <v>10000</v>
      </c>
      <c r="AV979" s="18">
        <v>5000</v>
      </c>
      <c r="AW979" s="18">
        <v>500</v>
      </c>
      <c r="AX979" s="18"/>
      <c r="AY979" s="18">
        <v>10000</v>
      </c>
      <c r="AZ979" s="18"/>
      <c r="BA979" s="18">
        <f t="shared" si="16"/>
        <v>449200</v>
      </c>
      <c r="BB979" s="20" t="s">
        <v>1609</v>
      </c>
    </row>
    <row r="980" spans="1:54" ht="30" hidden="1" x14ac:dyDescent="0.25">
      <c r="A980" s="18">
        <v>1206</v>
      </c>
      <c r="B980" s="27" t="s">
        <v>1020</v>
      </c>
      <c r="C980" s="18" t="s">
        <v>54</v>
      </c>
      <c r="D980" s="18"/>
      <c r="E980" s="18"/>
      <c r="F980" s="18">
        <v>1000</v>
      </c>
      <c r="G980" s="18">
        <v>100000</v>
      </c>
      <c r="H980" s="18">
        <v>40000</v>
      </c>
      <c r="I980" s="18"/>
      <c r="J980" s="18">
        <v>500000</v>
      </c>
      <c r="K980" s="18">
        <v>160000</v>
      </c>
      <c r="L980" s="18">
        <v>213300</v>
      </c>
      <c r="M980" s="18">
        <v>120000</v>
      </c>
      <c r="N980" s="18">
        <v>5000</v>
      </c>
      <c r="O980" s="18"/>
      <c r="P980" s="18">
        <v>200000</v>
      </c>
      <c r="Q980" s="18">
        <v>40000</v>
      </c>
      <c r="R980" s="18">
        <v>35000</v>
      </c>
      <c r="S980" s="18">
        <v>54000</v>
      </c>
      <c r="T980" s="18">
        <v>130000</v>
      </c>
      <c r="U980" s="18">
        <v>50000</v>
      </c>
      <c r="V980" s="18">
        <v>124200</v>
      </c>
      <c r="W980" s="18">
        <v>70000</v>
      </c>
      <c r="X980" s="18">
        <v>100000</v>
      </c>
      <c r="Y980" s="30"/>
      <c r="Z980" s="18">
        <v>20000</v>
      </c>
      <c r="AA980" s="18">
        <v>21700</v>
      </c>
      <c r="AB980" s="18">
        <v>52700</v>
      </c>
      <c r="AC980" s="18"/>
      <c r="AD980" s="18">
        <v>30000</v>
      </c>
      <c r="AE980" s="18">
        <v>10000</v>
      </c>
      <c r="AF980" s="18"/>
      <c r="AG980" s="18">
        <v>10000</v>
      </c>
      <c r="AH980" s="18">
        <v>30000</v>
      </c>
      <c r="AI980" s="18"/>
      <c r="AJ980" s="18"/>
      <c r="AK980" s="18">
        <v>140000</v>
      </c>
      <c r="AL980" s="18"/>
      <c r="AM980" s="18">
        <v>10000</v>
      </c>
      <c r="AN980" s="18"/>
      <c r="AO980" s="18">
        <v>150000</v>
      </c>
      <c r="AP980" s="18"/>
      <c r="AQ980" s="18">
        <v>25000</v>
      </c>
      <c r="AR980" s="18"/>
      <c r="AS980" s="18">
        <v>40000</v>
      </c>
      <c r="AT980" s="18">
        <v>30000</v>
      </c>
      <c r="AU980" s="18">
        <v>81000</v>
      </c>
      <c r="AV980" s="18">
        <v>20000</v>
      </c>
      <c r="AW980" s="18">
        <v>50000</v>
      </c>
      <c r="AX980" s="18"/>
      <c r="AY980" s="18">
        <v>30000</v>
      </c>
      <c r="AZ980" s="18"/>
      <c r="BA980" s="18">
        <f t="shared" si="16"/>
        <v>2692900</v>
      </c>
      <c r="BB980" s="20" t="s">
        <v>1609</v>
      </c>
    </row>
    <row r="981" spans="1:54" ht="30" hidden="1" x14ac:dyDescent="0.25">
      <c r="A981" s="18">
        <v>1207</v>
      </c>
      <c r="B981" s="27" t="s">
        <v>1021</v>
      </c>
      <c r="C981" s="18" t="s">
        <v>54</v>
      </c>
      <c r="D981" s="18"/>
      <c r="E981" s="18"/>
      <c r="F981" s="18">
        <v>1000</v>
      </c>
      <c r="G981" s="18">
        <v>10000</v>
      </c>
      <c r="H981" s="18">
        <v>14000</v>
      </c>
      <c r="I981" s="18">
        <v>30000</v>
      </c>
      <c r="J981" s="18">
        <v>500000</v>
      </c>
      <c r="K981" s="18">
        <v>150000</v>
      </c>
      <c r="L981" s="18">
        <v>176800</v>
      </c>
      <c r="M981" s="18">
        <v>100000</v>
      </c>
      <c r="N981" s="18">
        <v>10000</v>
      </c>
      <c r="O981" s="18"/>
      <c r="P981" s="18">
        <v>200000</v>
      </c>
      <c r="Q981" s="18">
        <v>50000</v>
      </c>
      <c r="R981" s="18">
        <v>35000</v>
      </c>
      <c r="S981" s="18">
        <v>10000</v>
      </c>
      <c r="T981" s="18">
        <v>145000</v>
      </c>
      <c r="U981" s="18">
        <v>60000</v>
      </c>
      <c r="V981" s="18">
        <v>102000</v>
      </c>
      <c r="W981" s="18">
        <v>50000</v>
      </c>
      <c r="X981" s="18">
        <v>30000</v>
      </c>
      <c r="Y981" s="30"/>
      <c r="Z981" s="18">
        <v>10000</v>
      </c>
      <c r="AA981" s="18">
        <v>16800</v>
      </c>
      <c r="AB981" s="18">
        <v>77000</v>
      </c>
      <c r="AC981" s="18"/>
      <c r="AD981" s="18">
        <v>5000</v>
      </c>
      <c r="AE981" s="18">
        <v>30000</v>
      </c>
      <c r="AF981" s="18"/>
      <c r="AG981" s="18">
        <v>10000</v>
      </c>
      <c r="AH981" s="18">
        <v>30000</v>
      </c>
      <c r="AI981" s="18"/>
      <c r="AJ981" s="18"/>
      <c r="AK981" s="18">
        <v>60000</v>
      </c>
      <c r="AL981" s="18"/>
      <c r="AM981" s="18">
        <v>10000</v>
      </c>
      <c r="AN981" s="18"/>
      <c r="AO981" s="18">
        <v>5000</v>
      </c>
      <c r="AP981" s="18"/>
      <c r="AQ981" s="18">
        <v>12000</v>
      </c>
      <c r="AR981" s="18"/>
      <c r="AS981" s="18">
        <v>26000</v>
      </c>
      <c r="AT981" s="18">
        <v>30000</v>
      </c>
      <c r="AU981" s="18">
        <v>12000</v>
      </c>
      <c r="AV981" s="18">
        <v>20000</v>
      </c>
      <c r="AW981" s="18">
        <v>30000</v>
      </c>
      <c r="AX981" s="18"/>
      <c r="AY981" s="18">
        <v>30000</v>
      </c>
      <c r="AZ981" s="18"/>
      <c r="BA981" s="18">
        <f t="shared" si="16"/>
        <v>2087600</v>
      </c>
      <c r="BB981" s="20" t="s">
        <v>1609</v>
      </c>
    </row>
    <row r="982" spans="1:54" ht="30" hidden="1" x14ac:dyDescent="0.25">
      <c r="A982" s="18">
        <v>1208</v>
      </c>
      <c r="B982" s="27" t="s">
        <v>1022</v>
      </c>
      <c r="C982" s="18" t="s">
        <v>54</v>
      </c>
      <c r="D982" s="18"/>
      <c r="E982" s="18"/>
      <c r="F982" s="18"/>
      <c r="G982" s="18"/>
      <c r="H982" s="18"/>
      <c r="I982" s="18"/>
      <c r="J982" s="18">
        <v>1000</v>
      </c>
      <c r="K982" s="18"/>
      <c r="L982" s="18">
        <v>7000</v>
      </c>
      <c r="M982" s="18">
        <v>6000</v>
      </c>
      <c r="N982" s="18"/>
      <c r="O982" s="18"/>
      <c r="P982" s="18">
        <v>50000</v>
      </c>
      <c r="Q982" s="18"/>
      <c r="R982" s="18"/>
      <c r="S982" s="18">
        <v>6000</v>
      </c>
      <c r="T982" s="18"/>
      <c r="U982" s="18"/>
      <c r="V982" s="18">
        <v>5000</v>
      </c>
      <c r="W982" s="18">
        <v>100000</v>
      </c>
      <c r="X982" s="18"/>
      <c r="Y982" s="30"/>
      <c r="Z982" s="18"/>
      <c r="AA982" s="18">
        <v>9500</v>
      </c>
      <c r="AB982" s="18">
        <v>7500</v>
      </c>
      <c r="AC982" s="18"/>
      <c r="AD982" s="18"/>
      <c r="AE982" s="18"/>
      <c r="AF982" s="18"/>
      <c r="AG982" s="18"/>
      <c r="AH982" s="18"/>
      <c r="AI982" s="18"/>
      <c r="AJ982" s="18"/>
      <c r="AK982" s="18">
        <v>2000</v>
      </c>
      <c r="AL982" s="18"/>
      <c r="AM982" s="18"/>
      <c r="AN982" s="18"/>
      <c r="AO982" s="18"/>
      <c r="AP982" s="18"/>
      <c r="AQ982" s="18">
        <v>1500</v>
      </c>
      <c r="AR982" s="18"/>
      <c r="AS982" s="18"/>
      <c r="AT982" s="18"/>
      <c r="AU982" s="18"/>
      <c r="AV982" s="18"/>
      <c r="AW982" s="18"/>
      <c r="AX982" s="18"/>
      <c r="AY982" s="18">
        <v>5000</v>
      </c>
      <c r="AZ982" s="18"/>
      <c r="BA982" s="18">
        <f t="shared" si="16"/>
        <v>200500</v>
      </c>
      <c r="BB982" s="20" t="s">
        <v>1609</v>
      </c>
    </row>
    <row r="983" spans="1:54" ht="30" hidden="1" x14ac:dyDescent="0.25">
      <c r="A983" s="18">
        <v>1209</v>
      </c>
      <c r="B983" s="27" t="s">
        <v>1023</v>
      </c>
      <c r="C983" s="18" t="s">
        <v>54</v>
      </c>
      <c r="D983" s="18"/>
      <c r="E983" s="18"/>
      <c r="F983" s="18"/>
      <c r="G983" s="18"/>
      <c r="H983" s="18"/>
      <c r="I983" s="18"/>
      <c r="J983" s="18">
        <v>2000</v>
      </c>
      <c r="K983" s="18">
        <v>30000</v>
      </c>
      <c r="L983" s="18">
        <v>4200</v>
      </c>
      <c r="M983" s="18">
        <v>11000</v>
      </c>
      <c r="N983" s="18"/>
      <c r="O983" s="18"/>
      <c r="P983" s="18">
        <v>10000</v>
      </c>
      <c r="Q983" s="18"/>
      <c r="R983" s="18">
        <v>10000</v>
      </c>
      <c r="S983" s="18"/>
      <c r="T983" s="18">
        <v>2200</v>
      </c>
      <c r="U983" s="18"/>
      <c r="V983" s="18">
        <v>32000</v>
      </c>
      <c r="W983" s="18">
        <v>16000</v>
      </c>
      <c r="X983" s="18"/>
      <c r="Y983" s="30"/>
      <c r="Z983" s="18"/>
      <c r="AA983" s="18"/>
      <c r="AB983" s="18">
        <v>13000</v>
      </c>
      <c r="AC983" s="18"/>
      <c r="AD983" s="18"/>
      <c r="AE983" s="18">
        <v>28000</v>
      </c>
      <c r="AF983" s="18">
        <v>8000</v>
      </c>
      <c r="AG983" s="18"/>
      <c r="AH983" s="18"/>
      <c r="AI983" s="18">
        <v>25000</v>
      </c>
      <c r="AJ983" s="18"/>
      <c r="AK983" s="18"/>
      <c r="AL983" s="18">
        <v>1200</v>
      </c>
      <c r="AM983" s="18">
        <v>5000</v>
      </c>
      <c r="AN983" s="18">
        <v>25000</v>
      </c>
      <c r="AO983" s="18"/>
      <c r="AP983" s="18"/>
      <c r="AQ983" s="18">
        <v>25000</v>
      </c>
      <c r="AR983" s="18">
        <v>5000</v>
      </c>
      <c r="AS983" s="18"/>
      <c r="AT983" s="18"/>
      <c r="AU983" s="18"/>
      <c r="AV983" s="18"/>
      <c r="AW983" s="18"/>
      <c r="AX983" s="18"/>
      <c r="AY983" s="18">
        <v>10000</v>
      </c>
      <c r="AZ983" s="18"/>
      <c r="BA983" s="18">
        <f t="shared" si="16"/>
        <v>262600</v>
      </c>
      <c r="BB983" s="20" t="s">
        <v>1609</v>
      </c>
    </row>
    <row r="984" spans="1:54" ht="30" hidden="1" x14ac:dyDescent="0.25">
      <c r="A984" s="18">
        <v>1210</v>
      </c>
      <c r="B984" s="27" t="s">
        <v>1024</v>
      </c>
      <c r="C984" s="18" t="s">
        <v>54</v>
      </c>
      <c r="D984" s="18"/>
      <c r="E984" s="18"/>
      <c r="F984" s="18">
        <v>1000</v>
      </c>
      <c r="G984" s="18"/>
      <c r="H984" s="18"/>
      <c r="I984" s="18">
        <v>40000</v>
      </c>
      <c r="J984" s="18">
        <v>260000</v>
      </c>
      <c r="K984" s="18">
        <v>35000</v>
      </c>
      <c r="L984" s="18">
        <v>9300</v>
      </c>
      <c r="M984" s="18">
        <v>62000</v>
      </c>
      <c r="N984" s="18"/>
      <c r="O984" s="18"/>
      <c r="P984" s="18">
        <v>50000</v>
      </c>
      <c r="Q984" s="18"/>
      <c r="R984" s="18">
        <v>40000</v>
      </c>
      <c r="S984" s="18"/>
      <c r="T984" s="18">
        <v>25000</v>
      </c>
      <c r="U984" s="18"/>
      <c r="V984" s="18">
        <v>85000</v>
      </c>
      <c r="W984" s="18">
        <v>50000</v>
      </c>
      <c r="X984" s="18"/>
      <c r="Y984" s="30"/>
      <c r="Z984" s="18"/>
      <c r="AA984" s="18">
        <v>3000</v>
      </c>
      <c r="AB984" s="18">
        <v>24000</v>
      </c>
      <c r="AC984" s="18">
        <v>2000</v>
      </c>
      <c r="AD984" s="18">
        <v>30000</v>
      </c>
      <c r="AE984" s="18">
        <v>40000</v>
      </c>
      <c r="AF984" s="18">
        <v>165000</v>
      </c>
      <c r="AG984" s="18">
        <v>10000</v>
      </c>
      <c r="AH984" s="18">
        <v>30000</v>
      </c>
      <c r="AI984" s="18">
        <v>56000</v>
      </c>
      <c r="AJ984" s="18"/>
      <c r="AK984" s="18"/>
      <c r="AL984" s="18">
        <v>33000</v>
      </c>
      <c r="AM984" s="18">
        <v>22000</v>
      </c>
      <c r="AN984" s="18">
        <v>65000</v>
      </c>
      <c r="AO984" s="18">
        <v>150000</v>
      </c>
      <c r="AP984" s="18"/>
      <c r="AQ984" s="18">
        <v>50000</v>
      </c>
      <c r="AR984" s="18">
        <v>20000</v>
      </c>
      <c r="AS984" s="18"/>
      <c r="AT984" s="18"/>
      <c r="AU984" s="18"/>
      <c r="AV984" s="18"/>
      <c r="AW984" s="18"/>
      <c r="AX984" s="18"/>
      <c r="AY984" s="18">
        <v>10000</v>
      </c>
      <c r="AZ984" s="18"/>
      <c r="BA984" s="18">
        <f t="shared" si="16"/>
        <v>1367300</v>
      </c>
      <c r="BB984" s="20" t="s">
        <v>1609</v>
      </c>
    </row>
    <row r="985" spans="1:54" ht="30" hidden="1" x14ac:dyDescent="0.25">
      <c r="A985" s="18">
        <v>1211</v>
      </c>
      <c r="B985" s="27" t="s">
        <v>1025</v>
      </c>
      <c r="C985" s="18" t="s">
        <v>54</v>
      </c>
      <c r="D985" s="18"/>
      <c r="E985" s="18"/>
      <c r="F985" s="18">
        <v>1000</v>
      </c>
      <c r="G985" s="18"/>
      <c r="H985" s="18"/>
      <c r="I985" s="18"/>
      <c r="J985" s="18">
        <v>160000</v>
      </c>
      <c r="K985" s="18">
        <v>50000</v>
      </c>
      <c r="L985" s="18">
        <v>11800</v>
      </c>
      <c r="M985" s="18">
        <v>30000</v>
      </c>
      <c r="N985" s="18"/>
      <c r="O985" s="18"/>
      <c r="P985" s="18">
        <v>100000</v>
      </c>
      <c r="Q985" s="18"/>
      <c r="R985" s="18">
        <v>40000</v>
      </c>
      <c r="S985" s="18"/>
      <c r="T985" s="18">
        <v>34000</v>
      </c>
      <c r="U985" s="18"/>
      <c r="V985" s="18">
        <v>95000</v>
      </c>
      <c r="W985" s="18">
        <v>17000</v>
      </c>
      <c r="X985" s="18"/>
      <c r="Y985" s="30"/>
      <c r="Z985" s="18"/>
      <c r="AA985" s="18">
        <v>1000</v>
      </c>
      <c r="AB985" s="18">
        <v>8800</v>
      </c>
      <c r="AC985" s="18">
        <v>3000</v>
      </c>
      <c r="AD985" s="18">
        <v>5000</v>
      </c>
      <c r="AE985" s="18">
        <v>15500</v>
      </c>
      <c r="AF985" s="18">
        <v>70000</v>
      </c>
      <c r="AG985" s="18">
        <v>1600</v>
      </c>
      <c r="AH985" s="18">
        <v>30000</v>
      </c>
      <c r="AI985" s="18">
        <v>20000</v>
      </c>
      <c r="AJ985" s="18"/>
      <c r="AK985" s="18"/>
      <c r="AL985" s="18">
        <v>12000</v>
      </c>
      <c r="AM985" s="18">
        <v>20000</v>
      </c>
      <c r="AN985" s="18">
        <v>20000</v>
      </c>
      <c r="AO985" s="18">
        <v>50000</v>
      </c>
      <c r="AP985" s="18"/>
      <c r="AQ985" s="18">
        <v>30000</v>
      </c>
      <c r="AR985" s="18">
        <v>10000</v>
      </c>
      <c r="AS985" s="18"/>
      <c r="AT985" s="18"/>
      <c r="AU985" s="18"/>
      <c r="AV985" s="18"/>
      <c r="AW985" s="18"/>
      <c r="AX985" s="18"/>
      <c r="AY985" s="18">
        <v>10000</v>
      </c>
      <c r="AZ985" s="18"/>
      <c r="BA985" s="18">
        <f t="shared" si="16"/>
        <v>845700</v>
      </c>
      <c r="BB985" s="20" t="s">
        <v>1609</v>
      </c>
    </row>
    <row r="986" spans="1:54" ht="30" hidden="1" x14ac:dyDescent="0.25">
      <c r="A986" s="18">
        <v>1212</v>
      </c>
      <c r="B986" s="27" t="s">
        <v>1026</v>
      </c>
      <c r="C986" s="18" t="s">
        <v>54</v>
      </c>
      <c r="D986" s="18"/>
      <c r="E986" s="18"/>
      <c r="F986" s="18"/>
      <c r="G986" s="18"/>
      <c r="H986" s="18"/>
      <c r="I986" s="18"/>
      <c r="J986" s="18">
        <v>1000</v>
      </c>
      <c r="K986" s="18"/>
      <c r="L986" s="18"/>
      <c r="M986" s="18"/>
      <c r="N986" s="18"/>
      <c r="O986" s="18"/>
      <c r="P986" s="18">
        <v>20000</v>
      </c>
      <c r="Q986" s="18"/>
      <c r="R986" s="18"/>
      <c r="S986" s="18"/>
      <c r="T986" s="18">
        <v>500</v>
      </c>
      <c r="U986" s="18"/>
      <c r="V986" s="18">
        <v>1000</v>
      </c>
      <c r="W986" s="18">
        <v>300</v>
      </c>
      <c r="X986" s="18">
        <v>2000</v>
      </c>
      <c r="Y986" s="30"/>
      <c r="Z986" s="18"/>
      <c r="AA986" s="18"/>
      <c r="AB986" s="18">
        <v>3000</v>
      </c>
      <c r="AC986" s="18"/>
      <c r="AD986" s="18"/>
      <c r="AE986" s="18"/>
      <c r="AF986" s="18"/>
      <c r="AG986" s="18"/>
      <c r="AH986" s="18"/>
      <c r="AI986" s="18">
        <v>1000</v>
      </c>
      <c r="AJ986" s="18"/>
      <c r="AK986" s="18"/>
      <c r="AL986" s="18">
        <v>2000</v>
      </c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>
        <f t="shared" si="16"/>
        <v>30800</v>
      </c>
      <c r="BB986" s="20" t="s">
        <v>1609</v>
      </c>
    </row>
    <row r="987" spans="1:54" ht="30" hidden="1" x14ac:dyDescent="0.25">
      <c r="A987" s="18">
        <v>1213</v>
      </c>
      <c r="B987" s="27" t="s">
        <v>1027</v>
      </c>
      <c r="C987" s="18" t="s">
        <v>54</v>
      </c>
      <c r="D987" s="18"/>
      <c r="E987" s="18"/>
      <c r="F987" s="18"/>
      <c r="G987" s="18"/>
      <c r="H987" s="18">
        <v>12000</v>
      </c>
      <c r="I987" s="18"/>
      <c r="J987" s="18">
        <v>10000</v>
      </c>
      <c r="K987" s="18">
        <v>60000</v>
      </c>
      <c r="L987" s="18">
        <v>136000</v>
      </c>
      <c r="M987" s="18">
        <v>40000</v>
      </c>
      <c r="N987" s="18">
        <v>16000</v>
      </c>
      <c r="O987" s="18">
        <v>40000</v>
      </c>
      <c r="P987" s="18">
        <v>20000</v>
      </c>
      <c r="Q987" s="18"/>
      <c r="R987" s="18">
        <v>5000</v>
      </c>
      <c r="S987" s="18"/>
      <c r="T987" s="18">
        <v>10000</v>
      </c>
      <c r="U987" s="18"/>
      <c r="V987" s="18">
        <v>24400</v>
      </c>
      <c r="W987" s="18">
        <v>15000</v>
      </c>
      <c r="X987" s="18">
        <v>40000</v>
      </c>
      <c r="Y987" s="30"/>
      <c r="Z987" s="18">
        <v>20000</v>
      </c>
      <c r="AA987" s="18"/>
      <c r="AB987" s="18">
        <v>13700</v>
      </c>
      <c r="AC987" s="18"/>
      <c r="AD987" s="18">
        <v>1000</v>
      </c>
      <c r="AE987" s="18"/>
      <c r="AF987" s="18"/>
      <c r="AG987" s="18">
        <v>1000</v>
      </c>
      <c r="AH987" s="18"/>
      <c r="AI987" s="18"/>
      <c r="AJ987" s="18">
        <v>50000</v>
      </c>
      <c r="AK987" s="18"/>
      <c r="AL987" s="18"/>
      <c r="AM987" s="18"/>
      <c r="AN987" s="18"/>
      <c r="AO987" s="18"/>
      <c r="AP987" s="18">
        <v>20000</v>
      </c>
      <c r="AQ987" s="18"/>
      <c r="AR987" s="18"/>
      <c r="AS987" s="18"/>
      <c r="AT987" s="18"/>
      <c r="AU987" s="18"/>
      <c r="AV987" s="18">
        <v>1000</v>
      </c>
      <c r="AW987" s="18"/>
      <c r="AX987" s="18">
        <v>36000</v>
      </c>
      <c r="AY987" s="18">
        <v>10000</v>
      </c>
      <c r="AZ987" s="18"/>
      <c r="BA987" s="18">
        <f t="shared" si="16"/>
        <v>581100</v>
      </c>
      <c r="BB987" s="20" t="s">
        <v>1609</v>
      </c>
    </row>
    <row r="988" spans="1:54" ht="30" hidden="1" x14ac:dyDescent="0.25">
      <c r="A988" s="18">
        <v>1214</v>
      </c>
      <c r="B988" s="27" t="s">
        <v>1028</v>
      </c>
      <c r="C988" s="18" t="s">
        <v>54</v>
      </c>
      <c r="D988" s="18">
        <v>3000</v>
      </c>
      <c r="E988" s="18">
        <v>2300</v>
      </c>
      <c r="F988" s="18"/>
      <c r="G988" s="18"/>
      <c r="H988" s="18">
        <v>150000</v>
      </c>
      <c r="I988" s="18">
        <v>75000</v>
      </c>
      <c r="J988" s="18">
        <v>1520000</v>
      </c>
      <c r="K988" s="18">
        <v>130000</v>
      </c>
      <c r="L988" s="18">
        <v>588500</v>
      </c>
      <c r="M988" s="18">
        <v>160000</v>
      </c>
      <c r="N988" s="18">
        <v>19000</v>
      </c>
      <c r="O988" s="18">
        <v>30000</v>
      </c>
      <c r="P988" s="18">
        <v>100000</v>
      </c>
      <c r="Q988" s="18"/>
      <c r="R988" s="18">
        <v>20000</v>
      </c>
      <c r="S988" s="18"/>
      <c r="T988" s="18">
        <v>14000</v>
      </c>
      <c r="U988" s="18"/>
      <c r="V988" s="18">
        <v>125600</v>
      </c>
      <c r="W988" s="18">
        <v>300000</v>
      </c>
      <c r="X988" s="18">
        <v>138000</v>
      </c>
      <c r="Y988" s="30"/>
      <c r="Z988" s="18">
        <v>30000</v>
      </c>
      <c r="AA988" s="18">
        <v>15000</v>
      </c>
      <c r="AB988" s="18">
        <v>19700</v>
      </c>
      <c r="AC988" s="18"/>
      <c r="AD988" s="18">
        <v>30000</v>
      </c>
      <c r="AE988" s="18"/>
      <c r="AF988" s="18"/>
      <c r="AG988" s="18">
        <v>10000</v>
      </c>
      <c r="AH988" s="18">
        <v>30000</v>
      </c>
      <c r="AI988" s="18"/>
      <c r="AJ988" s="18">
        <v>60000</v>
      </c>
      <c r="AK988" s="18"/>
      <c r="AL988" s="18"/>
      <c r="AM988" s="18"/>
      <c r="AN988" s="18"/>
      <c r="AO988" s="18">
        <v>50000</v>
      </c>
      <c r="AP988" s="18">
        <v>60000</v>
      </c>
      <c r="AQ988" s="18"/>
      <c r="AR988" s="18">
        <v>15000</v>
      </c>
      <c r="AS988" s="18"/>
      <c r="AT988" s="18"/>
      <c r="AU988" s="18">
        <v>5000</v>
      </c>
      <c r="AV988" s="18">
        <v>5000</v>
      </c>
      <c r="AW988" s="18"/>
      <c r="AX988" s="18">
        <v>84000</v>
      </c>
      <c r="AY988" s="18">
        <v>10000</v>
      </c>
      <c r="AZ988" s="18"/>
      <c r="BA988" s="18">
        <f t="shared" si="16"/>
        <v>3799100</v>
      </c>
      <c r="BB988" s="20" t="s">
        <v>1609</v>
      </c>
    </row>
    <row r="989" spans="1:54" ht="30" hidden="1" x14ac:dyDescent="0.25">
      <c r="A989" s="18">
        <v>1215</v>
      </c>
      <c r="B989" s="27" t="s">
        <v>1029</v>
      </c>
      <c r="C989" s="18" t="s">
        <v>54</v>
      </c>
      <c r="D989" s="18"/>
      <c r="E989" s="18"/>
      <c r="F989" s="18"/>
      <c r="G989" s="18"/>
      <c r="H989" s="18">
        <v>100000</v>
      </c>
      <c r="I989" s="18">
        <v>43000</v>
      </c>
      <c r="J989" s="18">
        <v>520000</v>
      </c>
      <c r="K989" s="18">
        <v>130000</v>
      </c>
      <c r="L989" s="18">
        <v>502600</v>
      </c>
      <c r="M989" s="18">
        <v>140000</v>
      </c>
      <c r="N989" s="18">
        <v>18000</v>
      </c>
      <c r="O989" s="18">
        <v>30000</v>
      </c>
      <c r="P989" s="18">
        <v>60000</v>
      </c>
      <c r="Q989" s="18"/>
      <c r="R989" s="18">
        <v>20000</v>
      </c>
      <c r="S989" s="18"/>
      <c r="T989" s="18">
        <v>8000</v>
      </c>
      <c r="U989" s="18"/>
      <c r="V989" s="18">
        <v>143000</v>
      </c>
      <c r="W989" s="18">
        <v>300000</v>
      </c>
      <c r="X989" s="18">
        <v>60000</v>
      </c>
      <c r="Y989" s="30"/>
      <c r="Z989" s="18">
        <v>30000</v>
      </c>
      <c r="AA989" s="18"/>
      <c r="AB989" s="18">
        <v>10200</v>
      </c>
      <c r="AC989" s="18"/>
      <c r="AD989" s="18">
        <v>20000</v>
      </c>
      <c r="AE989" s="18"/>
      <c r="AF989" s="18"/>
      <c r="AG989" s="18">
        <v>10000</v>
      </c>
      <c r="AH989" s="18">
        <v>30000</v>
      </c>
      <c r="AI989" s="18"/>
      <c r="AJ989" s="18">
        <v>60000</v>
      </c>
      <c r="AK989" s="18"/>
      <c r="AL989" s="18"/>
      <c r="AM989" s="18"/>
      <c r="AN989" s="18"/>
      <c r="AO989" s="18">
        <v>50000</v>
      </c>
      <c r="AP989" s="18">
        <v>60000</v>
      </c>
      <c r="AQ989" s="18"/>
      <c r="AR989" s="18">
        <v>10000</v>
      </c>
      <c r="AS989" s="18"/>
      <c r="AT989" s="18"/>
      <c r="AU989" s="18"/>
      <c r="AV989" s="18">
        <v>5000</v>
      </c>
      <c r="AW989" s="18"/>
      <c r="AX989" s="18">
        <v>72000</v>
      </c>
      <c r="AY989" s="18">
        <v>10000</v>
      </c>
      <c r="AZ989" s="18"/>
      <c r="BA989" s="18">
        <f t="shared" si="16"/>
        <v>2441800</v>
      </c>
      <c r="BB989" s="20" t="s">
        <v>1609</v>
      </c>
    </row>
    <row r="990" spans="1:54" ht="30" hidden="1" x14ac:dyDescent="0.25">
      <c r="A990" s="18">
        <v>1216</v>
      </c>
      <c r="B990" s="27" t="s">
        <v>1030</v>
      </c>
      <c r="C990" s="18" t="s">
        <v>54</v>
      </c>
      <c r="D990" s="18"/>
      <c r="E990" s="18"/>
      <c r="F990" s="18"/>
      <c r="G990" s="18"/>
      <c r="H990" s="18"/>
      <c r="I990" s="18">
        <v>2000</v>
      </c>
      <c r="J990" s="18">
        <v>14000</v>
      </c>
      <c r="K990" s="18"/>
      <c r="L990" s="18">
        <v>11500</v>
      </c>
      <c r="M990" s="18">
        <v>15000</v>
      </c>
      <c r="N990" s="18"/>
      <c r="O990" s="18"/>
      <c r="P990" s="18">
        <v>20000</v>
      </c>
      <c r="Q990" s="18"/>
      <c r="R990" s="18">
        <v>1000</v>
      </c>
      <c r="S990" s="18"/>
      <c r="T990" s="18"/>
      <c r="U990" s="18"/>
      <c r="V990" s="18">
        <v>4000</v>
      </c>
      <c r="W990" s="18">
        <v>200000</v>
      </c>
      <c r="X990" s="18"/>
      <c r="Y990" s="30"/>
      <c r="Z990" s="18"/>
      <c r="AA990" s="18"/>
      <c r="AB990" s="18">
        <v>1500</v>
      </c>
      <c r="AC990" s="18"/>
      <c r="AD990" s="18"/>
      <c r="AE990" s="18"/>
      <c r="AF990" s="18"/>
      <c r="AG990" s="18">
        <v>10000</v>
      </c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>
        <f t="shared" si="16"/>
        <v>279000</v>
      </c>
      <c r="BB990" s="20" t="s">
        <v>1609</v>
      </c>
    </row>
    <row r="991" spans="1:54" ht="30" hidden="1" x14ac:dyDescent="0.25">
      <c r="A991" s="18">
        <v>1217</v>
      </c>
      <c r="B991" s="27" t="s">
        <v>1031</v>
      </c>
      <c r="C991" s="18" t="s">
        <v>54</v>
      </c>
      <c r="D991" s="18"/>
      <c r="E991" s="18"/>
      <c r="F991" s="18"/>
      <c r="G991" s="18"/>
      <c r="H991" s="18"/>
      <c r="I991" s="18"/>
      <c r="J991" s="18">
        <v>1000</v>
      </c>
      <c r="K991" s="18">
        <v>15600</v>
      </c>
      <c r="L991" s="18">
        <v>2000</v>
      </c>
      <c r="M991" s="18"/>
      <c r="N991" s="18"/>
      <c r="O991" s="18"/>
      <c r="P991" s="18"/>
      <c r="Q991" s="18"/>
      <c r="R991" s="18"/>
      <c r="S991" s="18"/>
      <c r="T991" s="18">
        <v>500</v>
      </c>
      <c r="U991" s="18"/>
      <c r="V991" s="18"/>
      <c r="W991" s="18"/>
      <c r="X991" s="18"/>
      <c r="Y991" s="30"/>
      <c r="Z991" s="18"/>
      <c r="AA991" s="18">
        <v>3000</v>
      </c>
      <c r="AB991" s="18">
        <v>2100</v>
      </c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>
        <v>10000</v>
      </c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>
        <f t="shared" si="16"/>
        <v>34200</v>
      </c>
      <c r="BB991" s="20" t="s">
        <v>1609</v>
      </c>
    </row>
    <row r="992" spans="1:54" ht="30" hidden="1" x14ac:dyDescent="0.25">
      <c r="A992" s="18">
        <v>1218</v>
      </c>
      <c r="B992" s="27" t="s">
        <v>1032</v>
      </c>
      <c r="C992" s="18" t="s">
        <v>54</v>
      </c>
      <c r="D992" s="18"/>
      <c r="E992" s="18"/>
      <c r="F992" s="18"/>
      <c r="G992" s="18">
        <v>50000</v>
      </c>
      <c r="H992" s="18"/>
      <c r="I992" s="18"/>
      <c r="J992" s="18">
        <v>20000</v>
      </c>
      <c r="K992" s="18">
        <v>24000</v>
      </c>
      <c r="L992" s="18">
        <v>5000</v>
      </c>
      <c r="M992" s="18">
        <v>14000</v>
      </c>
      <c r="N992" s="18"/>
      <c r="O992" s="18"/>
      <c r="P992" s="18">
        <v>20000</v>
      </c>
      <c r="Q992" s="18"/>
      <c r="R992" s="18"/>
      <c r="S992" s="18"/>
      <c r="T992" s="18">
        <v>500</v>
      </c>
      <c r="U992" s="18"/>
      <c r="V992" s="18">
        <v>5000</v>
      </c>
      <c r="W992" s="18"/>
      <c r="X992" s="18"/>
      <c r="Y992" s="30"/>
      <c r="Z992" s="18"/>
      <c r="AA992" s="18">
        <v>5500</v>
      </c>
      <c r="AB992" s="18">
        <v>20100</v>
      </c>
      <c r="AC992" s="18"/>
      <c r="AD992" s="18"/>
      <c r="AE992" s="18"/>
      <c r="AF992" s="18">
        <v>10000</v>
      </c>
      <c r="AG992" s="18"/>
      <c r="AH992" s="18"/>
      <c r="AI992" s="18"/>
      <c r="AJ992" s="18"/>
      <c r="AK992" s="18"/>
      <c r="AL992" s="18"/>
      <c r="AM992" s="18">
        <v>20000</v>
      </c>
      <c r="AN992" s="18"/>
      <c r="AO992" s="18"/>
      <c r="AP992" s="18"/>
      <c r="AQ992" s="18"/>
      <c r="AR992" s="18"/>
      <c r="AS992" s="18"/>
      <c r="AT992" s="18">
        <v>1000</v>
      </c>
      <c r="AU992" s="18"/>
      <c r="AV992" s="18"/>
      <c r="AW992" s="18"/>
      <c r="AX992" s="18"/>
      <c r="AY992" s="18"/>
      <c r="AZ992" s="18"/>
      <c r="BA992" s="18">
        <f t="shared" si="16"/>
        <v>195100</v>
      </c>
      <c r="BB992" s="20" t="s">
        <v>1609</v>
      </c>
    </row>
    <row r="993" spans="1:54" ht="30" hidden="1" x14ac:dyDescent="0.25">
      <c r="A993" s="18">
        <v>1219</v>
      </c>
      <c r="B993" s="27" t="s">
        <v>1033</v>
      </c>
      <c r="C993" s="18" t="s">
        <v>54</v>
      </c>
      <c r="D993" s="18"/>
      <c r="E993" s="18"/>
      <c r="F993" s="18"/>
      <c r="G993" s="18">
        <v>5000</v>
      </c>
      <c r="H993" s="18"/>
      <c r="I993" s="18"/>
      <c r="J993" s="18">
        <v>20000</v>
      </c>
      <c r="K993" s="18">
        <v>20000</v>
      </c>
      <c r="L993" s="18">
        <v>6000</v>
      </c>
      <c r="M993" s="18">
        <v>12000</v>
      </c>
      <c r="N993" s="18"/>
      <c r="O993" s="18"/>
      <c r="P993" s="18">
        <v>50000</v>
      </c>
      <c r="Q993" s="18"/>
      <c r="R993" s="18"/>
      <c r="S993" s="18"/>
      <c r="T993" s="18">
        <v>500</v>
      </c>
      <c r="U993" s="18"/>
      <c r="V993" s="18">
        <v>21400</v>
      </c>
      <c r="W993" s="18"/>
      <c r="X993" s="18"/>
      <c r="Y993" s="30"/>
      <c r="Z993" s="18"/>
      <c r="AA993" s="18">
        <v>4500</v>
      </c>
      <c r="AB993" s="18">
        <v>13100</v>
      </c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>
        <v>15000</v>
      </c>
      <c r="AN993" s="18"/>
      <c r="AO993" s="18"/>
      <c r="AP993" s="18"/>
      <c r="AQ993" s="18"/>
      <c r="AR993" s="18"/>
      <c r="AS993" s="18"/>
      <c r="AT993" s="18">
        <v>1000</v>
      </c>
      <c r="AU993" s="18">
        <v>1000</v>
      </c>
      <c r="AV993" s="18"/>
      <c r="AW993" s="18"/>
      <c r="AX993" s="18"/>
      <c r="AY993" s="18"/>
      <c r="AZ993" s="18"/>
      <c r="BA993" s="18">
        <f t="shared" si="16"/>
        <v>169500</v>
      </c>
      <c r="BB993" s="20" t="s">
        <v>1609</v>
      </c>
    </row>
    <row r="994" spans="1:54" ht="30" hidden="1" x14ac:dyDescent="0.25">
      <c r="A994" s="18">
        <v>1220</v>
      </c>
      <c r="B994" s="27" t="s">
        <v>1034</v>
      </c>
      <c r="C994" s="18" t="s">
        <v>54</v>
      </c>
      <c r="D994" s="18"/>
      <c r="E994" s="18"/>
      <c r="F994" s="18"/>
      <c r="G994" s="18"/>
      <c r="H994" s="18"/>
      <c r="I994" s="18"/>
      <c r="J994" s="18">
        <v>1000</v>
      </c>
      <c r="K994" s="18"/>
      <c r="L994" s="18">
        <v>500</v>
      </c>
      <c r="M994" s="18">
        <v>1000</v>
      </c>
      <c r="N994" s="18"/>
      <c r="O994" s="18"/>
      <c r="P994" s="18">
        <v>10000</v>
      </c>
      <c r="Q994" s="18"/>
      <c r="R994" s="18"/>
      <c r="S994" s="18"/>
      <c r="T994" s="18"/>
      <c r="U994" s="18"/>
      <c r="V994" s="18"/>
      <c r="W994" s="18"/>
      <c r="X994" s="18"/>
      <c r="Y994" s="30"/>
      <c r="Z994" s="18"/>
      <c r="AA994" s="18"/>
      <c r="AB994" s="18">
        <v>2600</v>
      </c>
      <c r="AC994" s="18"/>
      <c r="AD994" s="18"/>
      <c r="AE994" s="18"/>
      <c r="AF994" s="18"/>
      <c r="AG994" s="18"/>
      <c r="AH994" s="18"/>
      <c r="AI994" s="18"/>
      <c r="AJ994" s="18"/>
      <c r="AK994" s="18"/>
      <c r="AL994" s="18">
        <v>500</v>
      </c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>
        <f t="shared" si="16"/>
        <v>15600</v>
      </c>
      <c r="BB994" s="20" t="s">
        <v>1609</v>
      </c>
    </row>
    <row r="995" spans="1:54" ht="15.75" hidden="1" x14ac:dyDescent="0.25">
      <c r="A995" s="18">
        <v>1221</v>
      </c>
      <c r="B995" s="27" t="s">
        <v>1035</v>
      </c>
      <c r="C995" s="18" t="s">
        <v>54</v>
      </c>
      <c r="D995" s="18"/>
      <c r="E995" s="18"/>
      <c r="F995" s="18"/>
      <c r="G995" s="18"/>
      <c r="H995" s="18">
        <v>4000</v>
      </c>
      <c r="I995" s="18"/>
      <c r="J995" s="18">
        <v>25000</v>
      </c>
      <c r="K995" s="18">
        <v>2400</v>
      </c>
      <c r="L995" s="18">
        <v>7550</v>
      </c>
      <c r="M995" s="18">
        <v>2100</v>
      </c>
      <c r="N995" s="18"/>
      <c r="O995" s="18"/>
      <c r="P995" s="18">
        <v>5000</v>
      </c>
      <c r="Q995" s="18">
        <v>4000</v>
      </c>
      <c r="R995" s="18"/>
      <c r="S995" s="18"/>
      <c r="T995" s="18">
        <v>1500</v>
      </c>
      <c r="U995" s="18"/>
      <c r="V995" s="18">
        <v>210</v>
      </c>
      <c r="W995" s="18">
        <v>3100</v>
      </c>
      <c r="X995" s="18">
        <v>10000</v>
      </c>
      <c r="Y995" s="30"/>
      <c r="Z995" s="18"/>
      <c r="AA995" s="18">
        <v>500</v>
      </c>
      <c r="AB995" s="18">
        <v>3800</v>
      </c>
      <c r="AC995" s="18"/>
      <c r="AD995" s="18">
        <v>300</v>
      </c>
      <c r="AE995" s="18"/>
      <c r="AF995" s="18"/>
      <c r="AG995" s="18">
        <v>1000</v>
      </c>
      <c r="AH995" s="18"/>
      <c r="AI995" s="18"/>
      <c r="AJ995" s="18"/>
      <c r="AK995" s="18">
        <v>2500</v>
      </c>
      <c r="AL995" s="18">
        <v>1200</v>
      </c>
      <c r="AM995" s="18"/>
      <c r="AN995" s="18"/>
      <c r="AO995" s="18">
        <v>2000</v>
      </c>
      <c r="AP995" s="18"/>
      <c r="AQ995" s="18">
        <v>600</v>
      </c>
      <c r="AR995" s="18"/>
      <c r="AS995" s="18"/>
      <c r="AT995" s="18"/>
      <c r="AU995" s="18"/>
      <c r="AV995" s="18">
        <v>500</v>
      </c>
      <c r="AW995" s="18">
        <v>100</v>
      </c>
      <c r="AX995" s="18"/>
      <c r="AY995" s="18"/>
      <c r="AZ995" s="18"/>
      <c r="BA995" s="18">
        <f t="shared" si="16"/>
        <v>77360</v>
      </c>
      <c r="BB995" s="20" t="s">
        <v>1609</v>
      </c>
    </row>
    <row r="996" spans="1:54" ht="15.75" hidden="1" x14ac:dyDescent="0.25">
      <c r="A996" s="18">
        <v>1222</v>
      </c>
      <c r="B996" s="27" t="s">
        <v>1036</v>
      </c>
      <c r="C996" s="18" t="s">
        <v>991</v>
      </c>
      <c r="D996" s="18"/>
      <c r="E996" s="18"/>
      <c r="F996" s="18"/>
      <c r="G996" s="18"/>
      <c r="H996" s="18"/>
      <c r="I996" s="18"/>
      <c r="J996" s="18">
        <v>500</v>
      </c>
      <c r="K996" s="18"/>
      <c r="L996" s="18"/>
      <c r="M996" s="18">
        <v>150</v>
      </c>
      <c r="N996" s="18"/>
      <c r="O996" s="18"/>
      <c r="P996" s="18">
        <v>1000</v>
      </c>
      <c r="Q996" s="18"/>
      <c r="R996" s="18">
        <v>700</v>
      </c>
      <c r="S996" s="18"/>
      <c r="T996" s="18"/>
      <c r="U996" s="18"/>
      <c r="V996" s="18">
        <v>50</v>
      </c>
      <c r="W996" s="18"/>
      <c r="X996" s="18"/>
      <c r="Y996" s="30"/>
      <c r="Z996" s="18"/>
      <c r="AA996" s="18"/>
      <c r="AB996" s="18"/>
      <c r="AC996" s="18"/>
      <c r="AD996" s="18"/>
      <c r="AE996" s="18"/>
      <c r="AF996" s="18"/>
      <c r="AG996" s="18"/>
      <c r="AH996" s="18">
        <v>20</v>
      </c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>
        <f t="shared" si="16"/>
        <v>2420</v>
      </c>
      <c r="BB996" s="20" t="s">
        <v>1609</v>
      </c>
    </row>
    <row r="997" spans="1:54" ht="15.75" hidden="1" x14ac:dyDescent="0.25">
      <c r="A997" s="18">
        <v>1223</v>
      </c>
      <c r="B997" s="27" t="s">
        <v>1037</v>
      </c>
      <c r="C997" s="18" t="s">
        <v>991</v>
      </c>
      <c r="D997" s="18"/>
      <c r="E997" s="18"/>
      <c r="F997" s="18"/>
      <c r="G997" s="18"/>
      <c r="H997" s="18"/>
      <c r="I997" s="18"/>
      <c r="J997" s="18">
        <v>2000</v>
      </c>
      <c r="K997" s="18"/>
      <c r="L997" s="18"/>
      <c r="M997" s="18">
        <v>150</v>
      </c>
      <c r="N997" s="18"/>
      <c r="O997" s="18"/>
      <c r="P997" s="18">
        <v>1000</v>
      </c>
      <c r="Q997" s="18"/>
      <c r="R997" s="18">
        <v>1500</v>
      </c>
      <c r="S997" s="18"/>
      <c r="T997" s="18"/>
      <c r="U997" s="18"/>
      <c r="V997" s="18">
        <v>50</v>
      </c>
      <c r="W997" s="18"/>
      <c r="X997" s="18"/>
      <c r="Y997" s="30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>
        <v>200</v>
      </c>
      <c r="AN997" s="18"/>
      <c r="AO997" s="18"/>
      <c r="AP997" s="18">
        <v>500</v>
      </c>
      <c r="AQ997" s="18"/>
      <c r="AR997" s="18"/>
      <c r="AS997" s="18"/>
      <c r="AT997" s="18"/>
      <c r="AU997" s="18"/>
      <c r="AV997" s="18"/>
      <c r="AW997" s="18">
        <v>50</v>
      </c>
      <c r="AX997" s="18"/>
      <c r="AY997" s="18"/>
      <c r="AZ997" s="18"/>
      <c r="BA997" s="18">
        <f t="shared" si="16"/>
        <v>5450</v>
      </c>
      <c r="BB997" s="20" t="s">
        <v>1609</v>
      </c>
    </row>
    <row r="998" spans="1:54" ht="15.75" hidden="1" x14ac:dyDescent="0.25">
      <c r="A998" s="18">
        <v>1224</v>
      </c>
      <c r="B998" s="27" t="s">
        <v>1038</v>
      </c>
      <c r="C998" s="18" t="s">
        <v>991</v>
      </c>
      <c r="D998" s="18"/>
      <c r="E998" s="18"/>
      <c r="F998" s="18"/>
      <c r="G998" s="18"/>
      <c r="H998" s="18"/>
      <c r="I998" s="18"/>
      <c r="J998" s="18">
        <v>700</v>
      </c>
      <c r="K998" s="18"/>
      <c r="L998" s="18"/>
      <c r="M998" s="18"/>
      <c r="N998" s="18"/>
      <c r="O998" s="18"/>
      <c r="P998" s="18">
        <v>1000</v>
      </c>
      <c r="Q998" s="18"/>
      <c r="R998" s="18">
        <v>2000</v>
      </c>
      <c r="S998" s="18"/>
      <c r="T998" s="18"/>
      <c r="U998" s="18"/>
      <c r="V998" s="18"/>
      <c r="W998" s="18">
        <v>8000</v>
      </c>
      <c r="X998" s="18"/>
      <c r="Y998" s="30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  <c r="AX998" s="18"/>
      <c r="AY998" s="18"/>
      <c r="AZ998" s="18"/>
      <c r="BA998" s="18">
        <f t="shared" si="16"/>
        <v>11700</v>
      </c>
      <c r="BB998" s="20" t="s">
        <v>1609</v>
      </c>
    </row>
    <row r="999" spans="1:54" ht="15.75" hidden="1" x14ac:dyDescent="0.25">
      <c r="A999" s="18">
        <v>1225</v>
      </c>
      <c r="B999" s="27" t="s">
        <v>1039</v>
      </c>
      <c r="C999" s="18" t="s">
        <v>54</v>
      </c>
      <c r="D999" s="18"/>
      <c r="E999" s="18"/>
      <c r="F999" s="18"/>
      <c r="G999" s="18"/>
      <c r="H999" s="18">
        <v>500</v>
      </c>
      <c r="I999" s="18"/>
      <c r="J999" s="18">
        <v>5000</v>
      </c>
      <c r="K999" s="18"/>
      <c r="L999" s="18">
        <v>2200</v>
      </c>
      <c r="M999" s="18">
        <v>80000</v>
      </c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30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  <c r="AX999" s="18"/>
      <c r="AY999" s="18"/>
      <c r="AZ999" s="18"/>
      <c r="BA999" s="18">
        <f t="shared" si="16"/>
        <v>87700</v>
      </c>
      <c r="BB999" s="20" t="s">
        <v>1609</v>
      </c>
    </row>
    <row r="1000" spans="1:54" ht="15.75" hidden="1" x14ac:dyDescent="0.25">
      <c r="A1000" s="18">
        <v>1226</v>
      </c>
      <c r="B1000" s="27" t="s">
        <v>1040</v>
      </c>
      <c r="C1000" s="18" t="s">
        <v>54</v>
      </c>
      <c r="D1000" s="18"/>
      <c r="E1000" s="18"/>
      <c r="F1000" s="18"/>
      <c r="G1000" s="18">
        <v>100000</v>
      </c>
      <c r="H1000" s="18">
        <v>40000</v>
      </c>
      <c r="I1000" s="18"/>
      <c r="J1000" s="18">
        <v>51000</v>
      </c>
      <c r="K1000" s="18"/>
      <c r="L1000" s="18">
        <v>226900</v>
      </c>
      <c r="M1000" s="18">
        <v>120000</v>
      </c>
      <c r="N1000" s="18"/>
      <c r="O1000" s="18">
        <v>20000</v>
      </c>
      <c r="P1000" s="18"/>
      <c r="Q1000" s="18">
        <v>30000</v>
      </c>
      <c r="R1000" s="18"/>
      <c r="S1000" s="18">
        <v>10000</v>
      </c>
      <c r="T1000" s="18">
        <v>65000</v>
      </c>
      <c r="U1000" s="18">
        <v>30000</v>
      </c>
      <c r="V1000" s="18">
        <v>106500</v>
      </c>
      <c r="W1000" s="18"/>
      <c r="X1000" s="18">
        <v>60000</v>
      </c>
      <c r="Y1000" s="30"/>
      <c r="Z1000" s="18"/>
      <c r="AA1000" s="18">
        <v>10200</v>
      </c>
      <c r="AB1000" s="18">
        <v>29900</v>
      </c>
      <c r="AC1000" s="18"/>
      <c r="AD1000" s="18"/>
      <c r="AE1000" s="18">
        <v>2000</v>
      </c>
      <c r="AF1000" s="18">
        <v>10000</v>
      </c>
      <c r="AG1000" s="18"/>
      <c r="AH1000" s="18">
        <v>5000</v>
      </c>
      <c r="AI1000" s="18"/>
      <c r="AJ1000" s="18">
        <v>8000</v>
      </c>
      <c r="AK1000" s="18"/>
      <c r="AL1000" s="18"/>
      <c r="AM1000" s="18"/>
      <c r="AN1000" s="18"/>
      <c r="AO1000" s="18">
        <v>30000</v>
      </c>
      <c r="AP1000" s="18">
        <v>20000</v>
      </c>
      <c r="AQ1000" s="18">
        <v>2000</v>
      </c>
      <c r="AR1000" s="18"/>
      <c r="AS1000" s="18"/>
      <c r="AT1000" s="18">
        <v>30000</v>
      </c>
      <c r="AU1000" s="18"/>
      <c r="AV1000" s="18"/>
      <c r="AW1000" s="18">
        <v>8000</v>
      </c>
      <c r="AX1000" s="18">
        <v>26000</v>
      </c>
      <c r="AY1000" s="18"/>
      <c r="AZ1000" s="18"/>
      <c r="BA1000" s="18">
        <f t="shared" si="16"/>
        <v>1040500</v>
      </c>
      <c r="BB1000" s="20" t="s">
        <v>1609</v>
      </c>
    </row>
    <row r="1001" spans="1:54" ht="45" hidden="1" x14ac:dyDescent="0.25">
      <c r="A1001" s="18">
        <v>1227</v>
      </c>
      <c r="B1001" s="27" t="s">
        <v>1041</v>
      </c>
      <c r="C1001" s="18" t="s">
        <v>54</v>
      </c>
      <c r="D1001" s="18"/>
      <c r="E1001" s="18"/>
      <c r="F1001" s="18"/>
      <c r="G1001" s="18"/>
      <c r="H1001" s="18"/>
      <c r="I1001" s="18"/>
      <c r="J1001" s="18">
        <v>5</v>
      </c>
      <c r="K1001" s="18"/>
      <c r="L1001" s="18">
        <v>2</v>
      </c>
      <c r="M1001" s="18"/>
      <c r="N1001" s="18"/>
      <c r="O1001" s="18"/>
      <c r="P1001" s="18">
        <v>15</v>
      </c>
      <c r="Q1001" s="18"/>
      <c r="R1001" s="18"/>
      <c r="S1001" s="18"/>
      <c r="T1001" s="18"/>
      <c r="U1001" s="18"/>
      <c r="V1001" s="18"/>
      <c r="W1001" s="18"/>
      <c r="X1001" s="18"/>
      <c r="Y1001" s="30"/>
      <c r="Z1001" s="18"/>
      <c r="AA1001" s="18"/>
      <c r="AB1001" s="18">
        <v>50</v>
      </c>
      <c r="AC1001" s="18"/>
      <c r="AD1001" s="18"/>
      <c r="AE1001" s="18"/>
      <c r="AF1001" s="18"/>
      <c r="AG1001" s="18"/>
      <c r="AH1001" s="18"/>
      <c r="AI1001" s="18"/>
      <c r="AJ1001" s="18"/>
      <c r="AK1001" s="18">
        <v>10</v>
      </c>
      <c r="AL1001" s="18"/>
      <c r="AM1001" s="18"/>
      <c r="AN1001" s="18"/>
      <c r="AO1001" s="18"/>
      <c r="AP1001" s="18"/>
      <c r="AQ1001" s="18"/>
      <c r="AR1001" s="18"/>
      <c r="AS1001" s="18">
        <v>1</v>
      </c>
      <c r="AT1001" s="18"/>
      <c r="AU1001" s="18"/>
      <c r="AV1001" s="18"/>
      <c r="AW1001" s="18"/>
      <c r="AX1001" s="18"/>
      <c r="AY1001" s="18"/>
      <c r="AZ1001" s="18"/>
      <c r="BA1001" s="18">
        <f t="shared" si="16"/>
        <v>83</v>
      </c>
      <c r="BB1001" s="20" t="s">
        <v>1604</v>
      </c>
    </row>
    <row r="1002" spans="1:54" ht="60" hidden="1" x14ac:dyDescent="0.25">
      <c r="A1002" s="18">
        <v>1228</v>
      </c>
      <c r="B1002" s="27" t="s">
        <v>1042</v>
      </c>
      <c r="C1002" s="18" t="s">
        <v>54</v>
      </c>
      <c r="D1002" s="18"/>
      <c r="E1002" s="18"/>
      <c r="F1002" s="18"/>
      <c r="G1002" s="18"/>
      <c r="H1002" s="18"/>
      <c r="I1002" s="18"/>
      <c r="J1002" s="18">
        <v>5</v>
      </c>
      <c r="K1002" s="18"/>
      <c r="L1002" s="18">
        <v>2</v>
      </c>
      <c r="M1002" s="18"/>
      <c r="N1002" s="18"/>
      <c r="O1002" s="18"/>
      <c r="P1002" s="18">
        <v>10</v>
      </c>
      <c r="Q1002" s="18"/>
      <c r="R1002" s="18"/>
      <c r="S1002" s="18"/>
      <c r="T1002" s="18"/>
      <c r="U1002" s="18"/>
      <c r="V1002" s="18"/>
      <c r="W1002" s="18"/>
      <c r="X1002" s="18"/>
      <c r="Y1002" s="30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>
        <v>10</v>
      </c>
      <c r="AL1002" s="18"/>
      <c r="AM1002" s="18"/>
      <c r="AN1002" s="18"/>
      <c r="AO1002" s="18"/>
      <c r="AP1002" s="18"/>
      <c r="AQ1002" s="18"/>
      <c r="AR1002" s="18"/>
      <c r="AS1002" s="18">
        <v>1</v>
      </c>
      <c r="AT1002" s="18">
        <v>1</v>
      </c>
      <c r="AU1002" s="18"/>
      <c r="AV1002" s="18"/>
      <c r="AW1002" s="18"/>
      <c r="AX1002" s="18"/>
      <c r="AY1002" s="18"/>
      <c r="AZ1002" s="18"/>
      <c r="BA1002" s="18">
        <f t="shared" si="16"/>
        <v>29</v>
      </c>
      <c r="BB1002" s="20" t="s">
        <v>1604</v>
      </c>
    </row>
    <row r="1003" spans="1:54" ht="60" hidden="1" x14ac:dyDescent="0.25">
      <c r="A1003" s="18">
        <v>1229</v>
      </c>
      <c r="B1003" s="27" t="s">
        <v>1043</v>
      </c>
      <c r="C1003" s="18" t="s">
        <v>54</v>
      </c>
      <c r="D1003" s="18"/>
      <c r="E1003" s="18"/>
      <c r="F1003" s="18"/>
      <c r="G1003" s="18"/>
      <c r="H1003" s="18"/>
      <c r="I1003" s="18"/>
      <c r="J1003" s="18"/>
      <c r="K1003" s="18"/>
      <c r="L1003" s="18">
        <v>2</v>
      </c>
      <c r="M1003" s="18"/>
      <c r="N1003" s="18"/>
      <c r="O1003" s="18"/>
      <c r="P1003" s="18">
        <v>5</v>
      </c>
      <c r="Q1003" s="18"/>
      <c r="R1003" s="18"/>
      <c r="S1003" s="18"/>
      <c r="T1003" s="18"/>
      <c r="U1003" s="18"/>
      <c r="V1003" s="18"/>
      <c r="W1003" s="18"/>
      <c r="X1003" s="18"/>
      <c r="Y1003" s="30"/>
      <c r="Z1003" s="18">
        <v>3</v>
      </c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>
        <v>10</v>
      </c>
      <c r="AL1003" s="18"/>
      <c r="AM1003" s="18"/>
      <c r="AN1003" s="18"/>
      <c r="AO1003" s="18"/>
      <c r="AP1003" s="18">
        <v>2</v>
      </c>
      <c r="AQ1003" s="18"/>
      <c r="AR1003" s="18"/>
      <c r="AS1003" s="18">
        <v>1</v>
      </c>
      <c r="AT1003" s="18">
        <v>1</v>
      </c>
      <c r="AU1003" s="18"/>
      <c r="AV1003" s="18"/>
      <c r="AW1003" s="18"/>
      <c r="AX1003" s="18"/>
      <c r="AY1003" s="18"/>
      <c r="AZ1003" s="18"/>
      <c r="BA1003" s="18">
        <f t="shared" si="16"/>
        <v>24</v>
      </c>
      <c r="BB1003" s="20" t="s">
        <v>1604</v>
      </c>
    </row>
    <row r="1004" spans="1:54" ht="60" hidden="1" x14ac:dyDescent="0.25">
      <c r="A1004" s="18">
        <v>1230</v>
      </c>
      <c r="B1004" s="27" t="s">
        <v>1044</v>
      </c>
      <c r="C1004" s="18" t="s">
        <v>54</v>
      </c>
      <c r="D1004" s="18"/>
      <c r="E1004" s="18"/>
      <c r="F1004" s="18"/>
      <c r="G1004" s="18"/>
      <c r="H1004" s="18"/>
      <c r="I1004" s="18"/>
      <c r="J1004" s="18"/>
      <c r="K1004" s="18"/>
      <c r="L1004" s="18">
        <v>2</v>
      </c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>
        <v>10</v>
      </c>
      <c r="Y1004" s="30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18"/>
      <c r="AR1004" s="18"/>
      <c r="AS1004" s="18">
        <v>1</v>
      </c>
      <c r="AT1004" s="18"/>
      <c r="AU1004" s="18"/>
      <c r="AV1004" s="18"/>
      <c r="AW1004" s="18"/>
      <c r="AX1004" s="18"/>
      <c r="AY1004" s="18"/>
      <c r="AZ1004" s="18"/>
      <c r="BA1004" s="18">
        <f t="shared" si="16"/>
        <v>13</v>
      </c>
      <c r="BB1004" s="20" t="s">
        <v>1604</v>
      </c>
    </row>
    <row r="1005" spans="1:54" ht="60" hidden="1" x14ac:dyDescent="0.25">
      <c r="A1005" s="18">
        <v>1231</v>
      </c>
      <c r="B1005" s="27" t="s">
        <v>1045</v>
      </c>
      <c r="C1005" s="18" t="s">
        <v>54</v>
      </c>
      <c r="D1005" s="18"/>
      <c r="E1005" s="18"/>
      <c r="F1005" s="18"/>
      <c r="G1005" s="18"/>
      <c r="H1005" s="18"/>
      <c r="I1005" s="18"/>
      <c r="J1005" s="18">
        <v>5</v>
      </c>
      <c r="K1005" s="18"/>
      <c r="L1005" s="18">
        <v>2</v>
      </c>
      <c r="M1005" s="18"/>
      <c r="N1005" s="18"/>
      <c r="O1005" s="18"/>
      <c r="P1005" s="18">
        <v>100</v>
      </c>
      <c r="Q1005" s="18"/>
      <c r="R1005" s="18"/>
      <c r="S1005" s="18"/>
      <c r="T1005" s="18"/>
      <c r="U1005" s="18"/>
      <c r="V1005" s="18"/>
      <c r="W1005" s="18"/>
      <c r="X1005" s="18">
        <v>10</v>
      </c>
      <c r="Y1005" s="30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>
        <v>10</v>
      </c>
      <c r="AL1005" s="18"/>
      <c r="AM1005" s="18">
        <v>6</v>
      </c>
      <c r="AN1005" s="18"/>
      <c r="AO1005" s="18"/>
      <c r="AP1005" s="18"/>
      <c r="AQ1005" s="18"/>
      <c r="AR1005" s="18"/>
      <c r="AS1005" s="18">
        <v>1</v>
      </c>
      <c r="AT1005" s="18"/>
      <c r="AU1005" s="18"/>
      <c r="AV1005" s="18"/>
      <c r="AW1005" s="18"/>
      <c r="AX1005" s="18"/>
      <c r="AY1005" s="18"/>
      <c r="AZ1005" s="18"/>
      <c r="BA1005" s="18">
        <f t="shared" si="16"/>
        <v>134</v>
      </c>
      <c r="BB1005" s="20" t="s">
        <v>1604</v>
      </c>
    </row>
    <row r="1006" spans="1:54" ht="60" hidden="1" x14ac:dyDescent="0.25">
      <c r="A1006" s="18">
        <v>1232</v>
      </c>
      <c r="B1006" s="27" t="s">
        <v>1046</v>
      </c>
      <c r="C1006" s="18" t="s">
        <v>54</v>
      </c>
      <c r="D1006" s="18"/>
      <c r="E1006" s="18"/>
      <c r="F1006" s="18"/>
      <c r="G1006" s="18"/>
      <c r="H1006" s="18">
        <v>5</v>
      </c>
      <c r="I1006" s="18"/>
      <c r="J1006" s="18">
        <v>5</v>
      </c>
      <c r="K1006" s="18"/>
      <c r="L1006" s="18">
        <v>2</v>
      </c>
      <c r="M1006" s="18"/>
      <c r="N1006" s="18"/>
      <c r="O1006" s="18"/>
      <c r="P1006" s="18">
        <v>65</v>
      </c>
      <c r="Q1006" s="18"/>
      <c r="R1006" s="18"/>
      <c r="S1006" s="18"/>
      <c r="T1006" s="18"/>
      <c r="U1006" s="18"/>
      <c r="V1006" s="18"/>
      <c r="W1006" s="18"/>
      <c r="X1006" s="18">
        <v>10</v>
      </c>
      <c r="Y1006" s="30"/>
      <c r="Z1006" s="18"/>
      <c r="AA1006" s="18">
        <v>10</v>
      </c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>
        <v>5</v>
      </c>
      <c r="AN1006" s="18"/>
      <c r="AO1006" s="18"/>
      <c r="AP1006" s="18"/>
      <c r="AQ1006" s="18"/>
      <c r="AR1006" s="18"/>
      <c r="AS1006" s="18">
        <v>1</v>
      </c>
      <c r="AT1006" s="18"/>
      <c r="AU1006" s="18"/>
      <c r="AV1006" s="18"/>
      <c r="AW1006" s="18"/>
      <c r="AX1006" s="18"/>
      <c r="AY1006" s="18"/>
      <c r="AZ1006" s="18"/>
      <c r="BA1006" s="18">
        <f t="shared" si="16"/>
        <v>103</v>
      </c>
      <c r="BB1006" s="20" t="s">
        <v>1604</v>
      </c>
    </row>
    <row r="1007" spans="1:54" ht="60" hidden="1" x14ac:dyDescent="0.25">
      <c r="A1007" s="18">
        <v>1233</v>
      </c>
      <c r="B1007" s="27" t="s">
        <v>1047</v>
      </c>
      <c r="C1007" s="18" t="s">
        <v>54</v>
      </c>
      <c r="D1007" s="18"/>
      <c r="E1007" s="18"/>
      <c r="F1007" s="18"/>
      <c r="G1007" s="18"/>
      <c r="H1007" s="18"/>
      <c r="I1007" s="18"/>
      <c r="J1007" s="18">
        <v>5</v>
      </c>
      <c r="K1007" s="18"/>
      <c r="L1007" s="18">
        <v>6</v>
      </c>
      <c r="M1007" s="18">
        <v>50</v>
      </c>
      <c r="N1007" s="18"/>
      <c r="O1007" s="18"/>
      <c r="P1007" s="18">
        <v>15</v>
      </c>
      <c r="Q1007" s="18"/>
      <c r="R1007" s="18"/>
      <c r="S1007" s="18"/>
      <c r="T1007" s="18"/>
      <c r="U1007" s="18"/>
      <c r="V1007" s="18">
        <v>6</v>
      </c>
      <c r="W1007" s="18"/>
      <c r="X1007" s="18">
        <v>10</v>
      </c>
      <c r="Y1007" s="30"/>
      <c r="Z1007" s="18"/>
      <c r="AA1007" s="18">
        <v>10</v>
      </c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>
        <v>10</v>
      </c>
      <c r="AL1007" s="18"/>
      <c r="AM1007" s="18"/>
      <c r="AN1007" s="18"/>
      <c r="AO1007" s="18">
        <v>6</v>
      </c>
      <c r="AP1007" s="18"/>
      <c r="AQ1007" s="18"/>
      <c r="AR1007" s="18"/>
      <c r="AS1007" s="18">
        <v>1</v>
      </c>
      <c r="AT1007" s="18"/>
      <c r="AU1007" s="18"/>
      <c r="AV1007" s="18"/>
      <c r="AW1007" s="18"/>
      <c r="AX1007" s="18"/>
      <c r="AY1007" s="18"/>
      <c r="AZ1007" s="18"/>
      <c r="BA1007" s="18">
        <f t="shared" si="16"/>
        <v>119</v>
      </c>
      <c r="BB1007" s="20" t="s">
        <v>1604</v>
      </c>
    </row>
    <row r="1008" spans="1:54" ht="15.75" hidden="1" x14ac:dyDescent="0.25">
      <c r="A1008" s="18">
        <v>1234</v>
      </c>
      <c r="B1008" s="27" t="s">
        <v>1048</v>
      </c>
      <c r="C1008" s="18" t="s">
        <v>54</v>
      </c>
      <c r="D1008" s="18"/>
      <c r="E1008" s="18"/>
      <c r="F1008" s="18"/>
      <c r="G1008" s="18"/>
      <c r="H1008" s="18"/>
      <c r="I1008" s="18"/>
      <c r="J1008" s="18">
        <v>200</v>
      </c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200</v>
      </c>
      <c r="U1008" s="18"/>
      <c r="V1008" s="18">
        <v>300</v>
      </c>
      <c r="W1008" s="18">
        <v>100</v>
      </c>
      <c r="X1008" s="18"/>
      <c r="Y1008" s="30"/>
      <c r="Z1008" s="18"/>
      <c r="AA1008" s="18"/>
      <c r="AB1008" s="18">
        <v>1200</v>
      </c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  <c r="AV1008" s="18"/>
      <c r="AW1008" s="18"/>
      <c r="AX1008" s="18"/>
      <c r="AY1008" s="18"/>
      <c r="AZ1008" s="18"/>
      <c r="BA1008" s="18">
        <f t="shared" si="16"/>
        <v>2000</v>
      </c>
      <c r="BB1008" s="20" t="s">
        <v>1603</v>
      </c>
    </row>
    <row r="1009" spans="1:54" ht="15.75" hidden="1" x14ac:dyDescent="0.25">
      <c r="A1009" s="18">
        <v>1235</v>
      </c>
      <c r="B1009" s="27" t="s">
        <v>1049</v>
      </c>
      <c r="C1009" s="18" t="s">
        <v>54</v>
      </c>
      <c r="D1009" s="18"/>
      <c r="E1009" s="18"/>
      <c r="F1009" s="18"/>
      <c r="G1009" s="18"/>
      <c r="H1009" s="18">
        <v>10</v>
      </c>
      <c r="I1009" s="18"/>
      <c r="J1009" s="18">
        <v>1000</v>
      </c>
      <c r="K1009" s="18"/>
      <c r="L1009" s="18">
        <v>60</v>
      </c>
      <c r="M1009" s="18">
        <v>3000</v>
      </c>
      <c r="N1009" s="18">
        <v>10</v>
      </c>
      <c r="O1009" s="18"/>
      <c r="P1009" s="18">
        <v>100</v>
      </c>
      <c r="Q1009" s="18"/>
      <c r="R1009" s="18"/>
      <c r="S1009" s="18"/>
      <c r="T1009" s="18"/>
      <c r="U1009" s="18"/>
      <c r="V1009" s="18">
        <v>2000</v>
      </c>
      <c r="W1009" s="18">
        <v>1500</v>
      </c>
      <c r="X1009" s="18"/>
      <c r="Y1009" s="30"/>
      <c r="Z1009" s="18"/>
      <c r="AA1009" s="18"/>
      <c r="AB1009" s="18">
        <v>10</v>
      </c>
      <c r="AC1009" s="18"/>
      <c r="AD1009" s="18"/>
      <c r="AE1009" s="18"/>
      <c r="AF1009" s="18"/>
      <c r="AG1009" s="18"/>
      <c r="AH1009" s="18"/>
      <c r="AI1009" s="18"/>
      <c r="AJ1009" s="18">
        <v>50</v>
      </c>
      <c r="AK1009" s="18"/>
      <c r="AL1009" s="18"/>
      <c r="AM1009" s="18"/>
      <c r="AN1009" s="18"/>
      <c r="AO1009" s="18"/>
      <c r="AP1009" s="18"/>
      <c r="AQ1009" s="18"/>
      <c r="AR1009" s="18"/>
      <c r="AS1009" s="18"/>
      <c r="AT1009" s="18">
        <v>20</v>
      </c>
      <c r="AU1009" s="18"/>
      <c r="AV1009" s="18"/>
      <c r="AW1009" s="18"/>
      <c r="AX1009" s="18"/>
      <c r="AY1009" s="18"/>
      <c r="AZ1009" s="18"/>
      <c r="BA1009" s="18">
        <f t="shared" si="16"/>
        <v>7760</v>
      </c>
      <c r="BB1009" s="20" t="s">
        <v>1604</v>
      </c>
    </row>
    <row r="1010" spans="1:54" ht="15.75" hidden="1" x14ac:dyDescent="0.25">
      <c r="A1010" s="18">
        <v>1236</v>
      </c>
      <c r="B1010" s="27" t="s">
        <v>1050</v>
      </c>
      <c r="C1010" s="18" t="s">
        <v>54</v>
      </c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30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>
        <v>1</v>
      </c>
      <c r="AM1010" s="18"/>
      <c r="AN1010" s="18"/>
      <c r="AO1010" s="18"/>
      <c r="AP1010" s="18"/>
      <c r="AQ1010" s="18">
        <v>1</v>
      </c>
      <c r="AR1010" s="18"/>
      <c r="AS1010" s="18"/>
      <c r="AT1010" s="18"/>
      <c r="AU1010" s="18"/>
      <c r="AV1010" s="18"/>
      <c r="AW1010" s="18"/>
      <c r="AX1010" s="18"/>
      <c r="AY1010" s="18"/>
      <c r="AZ1010" s="18"/>
      <c r="BA1010" s="18">
        <f t="shared" si="16"/>
        <v>2</v>
      </c>
      <c r="BB1010" s="20" t="s">
        <v>1604</v>
      </c>
    </row>
    <row r="1011" spans="1:54" ht="15.75" hidden="1" x14ac:dyDescent="0.25">
      <c r="A1011" s="18">
        <v>1237</v>
      </c>
      <c r="B1011" s="27" t="s">
        <v>1051</v>
      </c>
      <c r="C1011" s="18" t="s">
        <v>54</v>
      </c>
      <c r="D1011" s="18"/>
      <c r="E1011" s="18"/>
      <c r="F1011" s="18"/>
      <c r="G1011" s="18"/>
      <c r="H1011" s="18"/>
      <c r="I1011" s="18"/>
      <c r="J1011" s="18"/>
      <c r="K1011" s="18"/>
      <c r="L1011" s="18"/>
      <c r="M1011" s="18">
        <v>50</v>
      </c>
      <c r="N1011" s="18"/>
      <c r="O1011" s="18"/>
      <c r="P1011" s="18">
        <v>50</v>
      </c>
      <c r="Q1011" s="18"/>
      <c r="R1011" s="18"/>
      <c r="S1011" s="18"/>
      <c r="T1011" s="18"/>
      <c r="U1011" s="18"/>
      <c r="V1011" s="18"/>
      <c r="W1011" s="18"/>
      <c r="X1011" s="18"/>
      <c r="Y1011" s="30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>
        <v>1</v>
      </c>
      <c r="AJ1011" s="18"/>
      <c r="AK1011" s="18"/>
      <c r="AL1011" s="18">
        <v>1</v>
      </c>
      <c r="AM1011" s="18"/>
      <c r="AN1011" s="18"/>
      <c r="AO1011" s="18"/>
      <c r="AP1011" s="18"/>
      <c r="AQ1011" s="18">
        <v>1</v>
      </c>
      <c r="AR1011" s="18">
        <v>1</v>
      </c>
      <c r="AS1011" s="18"/>
      <c r="AT1011" s="18"/>
      <c r="AU1011" s="18"/>
      <c r="AV1011" s="18"/>
      <c r="AW1011" s="18"/>
      <c r="AX1011" s="18"/>
      <c r="AY1011" s="18"/>
      <c r="AZ1011" s="18"/>
      <c r="BA1011" s="18">
        <f t="shared" si="16"/>
        <v>104</v>
      </c>
      <c r="BB1011" s="20" t="s">
        <v>1604</v>
      </c>
    </row>
    <row r="1012" spans="1:54" ht="15.75" hidden="1" x14ac:dyDescent="0.25">
      <c r="A1012" s="18">
        <v>1238</v>
      </c>
      <c r="B1012" s="27" t="s">
        <v>1052</v>
      </c>
      <c r="C1012" s="18" t="s">
        <v>54</v>
      </c>
      <c r="D1012" s="18"/>
      <c r="E1012" s="18"/>
      <c r="F1012" s="18"/>
      <c r="G1012" s="18"/>
      <c r="H1012" s="18"/>
      <c r="I1012" s="18"/>
      <c r="J1012" s="18">
        <v>10</v>
      </c>
      <c r="K1012" s="18"/>
      <c r="L1012" s="18">
        <v>5</v>
      </c>
      <c r="M1012" s="18">
        <v>50</v>
      </c>
      <c r="N1012" s="18"/>
      <c r="O1012" s="18"/>
      <c r="P1012" s="18"/>
      <c r="Q1012" s="18"/>
      <c r="R1012" s="18"/>
      <c r="S1012" s="18"/>
      <c r="T1012" s="18"/>
      <c r="U1012" s="18"/>
      <c r="V1012" s="18">
        <v>20</v>
      </c>
      <c r="W1012" s="18"/>
      <c r="X1012" s="18"/>
      <c r="Y1012" s="30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>
        <v>2</v>
      </c>
      <c r="AJ1012" s="18">
        <v>1</v>
      </c>
      <c r="AK1012" s="18"/>
      <c r="AL1012" s="18">
        <v>1</v>
      </c>
      <c r="AM1012" s="18"/>
      <c r="AN1012" s="18"/>
      <c r="AO1012" s="18">
        <v>10</v>
      </c>
      <c r="AP1012" s="18"/>
      <c r="AQ1012" s="18">
        <v>1</v>
      </c>
      <c r="AR1012" s="18"/>
      <c r="AS1012" s="18"/>
      <c r="AT1012" s="18"/>
      <c r="AU1012" s="18">
        <v>2</v>
      </c>
      <c r="AV1012" s="18"/>
      <c r="AW1012" s="18"/>
      <c r="AX1012" s="18"/>
      <c r="AY1012" s="18">
        <v>3</v>
      </c>
      <c r="AZ1012" s="18">
        <v>10</v>
      </c>
      <c r="BA1012" s="18">
        <f t="shared" si="16"/>
        <v>115</v>
      </c>
      <c r="BB1012" s="20" t="s">
        <v>1604</v>
      </c>
    </row>
    <row r="1013" spans="1:54" ht="15.75" hidden="1" x14ac:dyDescent="0.25">
      <c r="A1013" s="18">
        <v>1239</v>
      </c>
      <c r="B1013" s="27" t="s">
        <v>1053</v>
      </c>
      <c r="C1013" s="18" t="s">
        <v>54</v>
      </c>
      <c r="D1013" s="18"/>
      <c r="E1013" s="18"/>
      <c r="F1013" s="18"/>
      <c r="G1013" s="18"/>
      <c r="H1013" s="18"/>
      <c r="I1013" s="18"/>
      <c r="J1013" s="18">
        <v>10</v>
      </c>
      <c r="K1013" s="18"/>
      <c r="L1013" s="18">
        <v>5</v>
      </c>
      <c r="M1013" s="18">
        <v>100</v>
      </c>
      <c r="N1013" s="18">
        <v>1</v>
      </c>
      <c r="O1013" s="18"/>
      <c r="P1013" s="18"/>
      <c r="Q1013" s="18"/>
      <c r="R1013" s="18"/>
      <c r="S1013" s="18"/>
      <c r="T1013" s="18"/>
      <c r="U1013" s="18"/>
      <c r="V1013" s="18">
        <v>20</v>
      </c>
      <c r="W1013" s="18"/>
      <c r="X1013" s="18"/>
      <c r="Y1013" s="30"/>
      <c r="Z1013" s="18">
        <v>6</v>
      </c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>
        <v>1</v>
      </c>
      <c r="AK1013" s="18"/>
      <c r="AL1013" s="18">
        <v>1</v>
      </c>
      <c r="AM1013" s="18"/>
      <c r="AN1013" s="18"/>
      <c r="AO1013" s="18">
        <v>10</v>
      </c>
      <c r="AP1013" s="18"/>
      <c r="AQ1013" s="18">
        <v>1</v>
      </c>
      <c r="AR1013" s="18"/>
      <c r="AS1013" s="18"/>
      <c r="AT1013" s="18"/>
      <c r="AU1013" s="18">
        <v>2</v>
      </c>
      <c r="AV1013" s="18"/>
      <c r="AW1013" s="18"/>
      <c r="AX1013" s="18"/>
      <c r="AY1013" s="18">
        <v>3</v>
      </c>
      <c r="AZ1013" s="18">
        <v>10</v>
      </c>
      <c r="BA1013" s="18">
        <f t="shared" si="16"/>
        <v>170</v>
      </c>
      <c r="BB1013" s="20" t="s">
        <v>1604</v>
      </c>
    </row>
    <row r="1014" spans="1:54" ht="15.75" hidden="1" x14ac:dyDescent="0.25">
      <c r="A1014" s="18">
        <v>1240</v>
      </c>
      <c r="B1014" s="27" t="s">
        <v>1054</v>
      </c>
      <c r="C1014" s="18" t="s">
        <v>54</v>
      </c>
      <c r="D1014" s="18"/>
      <c r="E1014" s="18"/>
      <c r="F1014" s="18"/>
      <c r="G1014" s="18"/>
      <c r="H1014" s="18"/>
      <c r="I1014" s="18"/>
      <c r="J1014" s="18">
        <v>10</v>
      </c>
      <c r="K1014" s="18"/>
      <c r="L1014" s="18">
        <v>5</v>
      </c>
      <c r="M1014" s="18">
        <v>100</v>
      </c>
      <c r="N1014" s="18">
        <v>1</v>
      </c>
      <c r="O1014" s="18"/>
      <c r="P1014" s="18"/>
      <c r="Q1014" s="18"/>
      <c r="R1014" s="18"/>
      <c r="S1014" s="18"/>
      <c r="T1014" s="18"/>
      <c r="U1014" s="18"/>
      <c r="V1014" s="18">
        <v>20</v>
      </c>
      <c r="W1014" s="18"/>
      <c r="X1014" s="18"/>
      <c r="Y1014" s="30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>
        <v>1</v>
      </c>
      <c r="AK1014" s="18"/>
      <c r="AL1014" s="18">
        <v>1</v>
      </c>
      <c r="AM1014" s="18"/>
      <c r="AN1014" s="18"/>
      <c r="AO1014" s="18">
        <v>5</v>
      </c>
      <c r="AP1014" s="18"/>
      <c r="AQ1014" s="18">
        <v>1</v>
      </c>
      <c r="AR1014" s="18"/>
      <c r="AS1014" s="18"/>
      <c r="AT1014" s="18"/>
      <c r="AU1014" s="18">
        <v>2</v>
      </c>
      <c r="AV1014" s="18"/>
      <c r="AW1014" s="18"/>
      <c r="AX1014" s="18"/>
      <c r="AY1014" s="18">
        <v>3</v>
      </c>
      <c r="AZ1014" s="18">
        <v>10</v>
      </c>
      <c r="BA1014" s="18">
        <f t="shared" si="16"/>
        <v>159</v>
      </c>
      <c r="BB1014" s="20" t="s">
        <v>1604</v>
      </c>
    </row>
    <row r="1015" spans="1:54" ht="15.75" hidden="1" x14ac:dyDescent="0.25">
      <c r="A1015" s="18">
        <v>1241</v>
      </c>
      <c r="B1015" s="27" t="s">
        <v>1055</v>
      </c>
      <c r="C1015" s="18" t="s">
        <v>54</v>
      </c>
      <c r="D1015" s="18"/>
      <c r="E1015" s="18"/>
      <c r="F1015" s="18"/>
      <c r="G1015" s="18"/>
      <c r="H1015" s="18"/>
      <c r="I1015" s="18"/>
      <c r="J1015" s="18"/>
      <c r="K1015" s="18"/>
      <c r="L1015" s="18">
        <v>10</v>
      </c>
      <c r="M1015" s="18"/>
      <c r="N1015" s="18"/>
      <c r="O1015" s="18">
        <v>5</v>
      </c>
      <c r="P1015" s="18"/>
      <c r="Q1015" s="18"/>
      <c r="R1015" s="18"/>
      <c r="S1015" s="18"/>
      <c r="T1015" s="18">
        <v>2</v>
      </c>
      <c r="U1015" s="18"/>
      <c r="V1015" s="18"/>
      <c r="W1015" s="18"/>
      <c r="X1015" s="18"/>
      <c r="Y1015" s="30"/>
      <c r="Z1015" s="18"/>
      <c r="AA1015" s="18">
        <v>5</v>
      </c>
      <c r="AB1015" s="18">
        <v>1</v>
      </c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>
        <v>1</v>
      </c>
      <c r="AM1015" s="18"/>
      <c r="AN1015" s="18"/>
      <c r="AO1015" s="18"/>
      <c r="AP1015" s="18"/>
      <c r="AQ1015" s="18"/>
      <c r="AR1015" s="18"/>
      <c r="AS1015" s="18"/>
      <c r="AT1015" s="18"/>
      <c r="AU1015" s="18"/>
      <c r="AV1015" s="18"/>
      <c r="AW1015" s="18"/>
      <c r="AX1015" s="18"/>
      <c r="AY1015" s="18"/>
      <c r="AZ1015" s="18"/>
      <c r="BA1015" s="18">
        <f t="shared" si="16"/>
        <v>24</v>
      </c>
      <c r="BB1015" s="20" t="s">
        <v>1604</v>
      </c>
    </row>
    <row r="1016" spans="1:54" ht="15.75" hidden="1" x14ac:dyDescent="0.25">
      <c r="A1016" s="18">
        <v>1242</v>
      </c>
      <c r="B1016" s="27" t="s">
        <v>1056</v>
      </c>
      <c r="C1016" s="18" t="s">
        <v>54</v>
      </c>
      <c r="D1016" s="18"/>
      <c r="E1016" s="18"/>
      <c r="F1016" s="18"/>
      <c r="G1016" s="18"/>
      <c r="H1016" s="18"/>
      <c r="I1016" s="18"/>
      <c r="J1016" s="18"/>
      <c r="K1016" s="18"/>
      <c r="L1016" s="18">
        <v>251</v>
      </c>
      <c r="M1016" s="18">
        <v>50</v>
      </c>
      <c r="N1016" s="18"/>
      <c r="O1016" s="18">
        <v>5</v>
      </c>
      <c r="P1016" s="18"/>
      <c r="Q1016" s="18"/>
      <c r="R1016" s="18"/>
      <c r="S1016" s="18"/>
      <c r="T1016" s="18">
        <v>5</v>
      </c>
      <c r="U1016" s="18"/>
      <c r="V1016" s="18"/>
      <c r="W1016" s="18"/>
      <c r="X1016" s="18"/>
      <c r="Y1016" s="30"/>
      <c r="Z1016" s="18"/>
      <c r="AA1016" s="18">
        <v>5</v>
      </c>
      <c r="AB1016" s="18">
        <v>1</v>
      </c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>
        <v>1</v>
      </c>
      <c r="AM1016" s="18"/>
      <c r="AN1016" s="18"/>
      <c r="AO1016" s="18">
        <v>2</v>
      </c>
      <c r="AP1016" s="18"/>
      <c r="AQ1016" s="18"/>
      <c r="AR1016" s="18"/>
      <c r="AS1016" s="18"/>
      <c r="AT1016" s="18"/>
      <c r="AU1016" s="18">
        <v>3</v>
      </c>
      <c r="AV1016" s="18"/>
      <c r="AW1016" s="18"/>
      <c r="AX1016" s="18"/>
      <c r="AY1016" s="18"/>
      <c r="AZ1016" s="18"/>
      <c r="BA1016" s="18">
        <f t="shared" si="16"/>
        <v>323</v>
      </c>
      <c r="BB1016" s="20" t="s">
        <v>1604</v>
      </c>
    </row>
    <row r="1017" spans="1:54" ht="15.75" hidden="1" x14ac:dyDescent="0.25">
      <c r="A1017" s="18">
        <v>1243</v>
      </c>
      <c r="B1017" s="27" t="s">
        <v>1057</v>
      </c>
      <c r="C1017" s="18" t="s">
        <v>54</v>
      </c>
      <c r="D1017" s="18"/>
      <c r="E1017" s="18"/>
      <c r="F1017" s="18"/>
      <c r="G1017" s="18"/>
      <c r="H1017" s="18">
        <v>2</v>
      </c>
      <c r="I1017" s="18"/>
      <c r="J1017" s="18">
        <v>10</v>
      </c>
      <c r="K1017" s="18"/>
      <c r="L1017" s="18">
        <v>256</v>
      </c>
      <c r="M1017" s="18">
        <v>50</v>
      </c>
      <c r="N1017" s="18"/>
      <c r="O1017" s="18">
        <v>5</v>
      </c>
      <c r="P1017" s="18"/>
      <c r="Q1017" s="18"/>
      <c r="R1017" s="18"/>
      <c r="S1017" s="18"/>
      <c r="T1017" s="18">
        <v>5</v>
      </c>
      <c r="U1017" s="18"/>
      <c r="V1017" s="18"/>
      <c r="W1017" s="18"/>
      <c r="X1017" s="18"/>
      <c r="Y1017" s="30"/>
      <c r="Z1017" s="18"/>
      <c r="AA1017" s="18">
        <v>5</v>
      </c>
      <c r="AB1017" s="18">
        <v>1</v>
      </c>
      <c r="AC1017" s="18"/>
      <c r="AD1017" s="18"/>
      <c r="AE1017" s="18">
        <v>10</v>
      </c>
      <c r="AF1017" s="18"/>
      <c r="AG1017" s="18"/>
      <c r="AH1017" s="18"/>
      <c r="AI1017" s="18"/>
      <c r="AJ1017" s="18"/>
      <c r="AK1017" s="18"/>
      <c r="AL1017" s="18">
        <v>1</v>
      </c>
      <c r="AM1017" s="18"/>
      <c r="AN1017" s="18"/>
      <c r="AO1017" s="18">
        <v>3</v>
      </c>
      <c r="AP1017" s="18">
        <v>2</v>
      </c>
      <c r="AQ1017" s="18"/>
      <c r="AR1017" s="18"/>
      <c r="AS1017" s="18"/>
      <c r="AT1017" s="18"/>
      <c r="AU1017" s="18">
        <v>4</v>
      </c>
      <c r="AV1017" s="18">
        <v>2</v>
      </c>
      <c r="AW1017" s="18"/>
      <c r="AX1017" s="18"/>
      <c r="AY1017" s="18">
        <v>3</v>
      </c>
      <c r="AZ1017" s="18"/>
      <c r="BA1017" s="18">
        <f t="shared" si="16"/>
        <v>359</v>
      </c>
      <c r="BB1017" s="20" t="s">
        <v>1604</v>
      </c>
    </row>
    <row r="1018" spans="1:54" ht="15.75" hidden="1" x14ac:dyDescent="0.25">
      <c r="A1018" s="18">
        <v>1244</v>
      </c>
      <c r="B1018" s="27" t="s">
        <v>1058</v>
      </c>
      <c r="C1018" s="18" t="s">
        <v>54</v>
      </c>
      <c r="D1018" s="18"/>
      <c r="E1018" s="18"/>
      <c r="F1018" s="18"/>
      <c r="G1018" s="18"/>
      <c r="H1018" s="18">
        <v>3</v>
      </c>
      <c r="I1018" s="18"/>
      <c r="J1018" s="18">
        <v>10</v>
      </c>
      <c r="K1018" s="18"/>
      <c r="L1018" s="18">
        <v>56</v>
      </c>
      <c r="M1018" s="18">
        <v>300</v>
      </c>
      <c r="N1018" s="18"/>
      <c r="O1018" s="18">
        <v>5</v>
      </c>
      <c r="P1018" s="18"/>
      <c r="Q1018" s="18"/>
      <c r="R1018" s="18"/>
      <c r="S1018" s="18"/>
      <c r="T1018" s="18">
        <v>2</v>
      </c>
      <c r="U1018" s="18"/>
      <c r="V1018" s="18"/>
      <c r="W1018" s="18"/>
      <c r="X1018" s="18"/>
      <c r="Y1018" s="30"/>
      <c r="Z1018" s="18"/>
      <c r="AA1018" s="18">
        <v>5</v>
      </c>
      <c r="AB1018" s="18">
        <v>1</v>
      </c>
      <c r="AC1018" s="18">
        <v>5</v>
      </c>
      <c r="AD1018" s="18"/>
      <c r="AE1018" s="18"/>
      <c r="AF1018" s="18"/>
      <c r="AG1018" s="18"/>
      <c r="AH1018" s="18"/>
      <c r="AI1018" s="18"/>
      <c r="AJ1018" s="18"/>
      <c r="AK1018" s="18"/>
      <c r="AL1018" s="18">
        <v>1</v>
      </c>
      <c r="AM1018" s="18"/>
      <c r="AN1018" s="18"/>
      <c r="AO1018" s="18">
        <v>20</v>
      </c>
      <c r="AP1018" s="18">
        <v>2</v>
      </c>
      <c r="AQ1018" s="18"/>
      <c r="AR1018" s="18"/>
      <c r="AS1018" s="18"/>
      <c r="AT1018" s="18"/>
      <c r="AU1018" s="18">
        <v>3</v>
      </c>
      <c r="AV1018" s="18">
        <v>2</v>
      </c>
      <c r="AW1018" s="18"/>
      <c r="AX1018" s="18"/>
      <c r="AY1018" s="18">
        <v>3</v>
      </c>
      <c r="AZ1018" s="18"/>
      <c r="BA1018" s="18">
        <f t="shared" si="16"/>
        <v>418</v>
      </c>
      <c r="BB1018" s="20" t="s">
        <v>1604</v>
      </c>
    </row>
    <row r="1019" spans="1:54" ht="15.75" hidden="1" x14ac:dyDescent="0.25">
      <c r="A1019" s="18">
        <v>1245</v>
      </c>
      <c r="B1019" s="27" t="s">
        <v>1059</v>
      </c>
      <c r="C1019" s="18" t="s">
        <v>54</v>
      </c>
      <c r="D1019" s="18"/>
      <c r="E1019" s="18"/>
      <c r="F1019" s="18"/>
      <c r="G1019" s="18"/>
      <c r="H1019" s="18">
        <v>3</v>
      </c>
      <c r="I1019" s="18"/>
      <c r="J1019" s="18">
        <v>10</v>
      </c>
      <c r="K1019" s="18"/>
      <c r="L1019" s="18">
        <v>5</v>
      </c>
      <c r="M1019" s="18">
        <v>100</v>
      </c>
      <c r="N1019" s="18"/>
      <c r="O1019" s="18">
        <v>5</v>
      </c>
      <c r="P1019" s="18">
        <v>10</v>
      </c>
      <c r="Q1019" s="18"/>
      <c r="R1019" s="18"/>
      <c r="S1019" s="18"/>
      <c r="T1019" s="18">
        <v>2</v>
      </c>
      <c r="U1019" s="18"/>
      <c r="V1019" s="18"/>
      <c r="W1019" s="18"/>
      <c r="X1019" s="18"/>
      <c r="Y1019" s="30"/>
      <c r="Z1019" s="18"/>
      <c r="AA1019" s="18">
        <v>5</v>
      </c>
      <c r="AB1019" s="18">
        <v>1</v>
      </c>
      <c r="AC1019" s="18">
        <v>5</v>
      </c>
      <c r="AD1019" s="18"/>
      <c r="AE1019" s="18"/>
      <c r="AF1019" s="18"/>
      <c r="AG1019" s="18"/>
      <c r="AH1019" s="18"/>
      <c r="AI1019" s="18"/>
      <c r="AJ1019" s="18"/>
      <c r="AK1019" s="18"/>
      <c r="AL1019" s="18">
        <v>1</v>
      </c>
      <c r="AM1019" s="18"/>
      <c r="AN1019" s="18"/>
      <c r="AO1019" s="18">
        <v>20</v>
      </c>
      <c r="AP1019" s="18">
        <v>2</v>
      </c>
      <c r="AQ1019" s="18"/>
      <c r="AR1019" s="18"/>
      <c r="AS1019" s="18"/>
      <c r="AT1019" s="18"/>
      <c r="AU1019" s="18">
        <v>3</v>
      </c>
      <c r="AV1019" s="18"/>
      <c r="AW1019" s="18"/>
      <c r="AX1019" s="18"/>
      <c r="AY1019" s="18">
        <v>3</v>
      </c>
      <c r="AZ1019" s="18"/>
      <c r="BA1019" s="18">
        <f t="shared" si="16"/>
        <v>175</v>
      </c>
      <c r="BB1019" s="20" t="s">
        <v>1604</v>
      </c>
    </row>
    <row r="1020" spans="1:54" ht="15.75" hidden="1" x14ac:dyDescent="0.25">
      <c r="A1020" s="18">
        <v>1246</v>
      </c>
      <c r="B1020" s="27" t="s">
        <v>1060</v>
      </c>
      <c r="C1020" s="18" t="s">
        <v>54</v>
      </c>
      <c r="D1020" s="18"/>
      <c r="E1020" s="18"/>
      <c r="F1020" s="18"/>
      <c r="G1020" s="18"/>
      <c r="H1020" s="18"/>
      <c r="I1020" s="18"/>
      <c r="J1020" s="18"/>
      <c r="K1020" s="18"/>
      <c r="L1020" s="18">
        <v>10000</v>
      </c>
      <c r="M1020" s="18">
        <v>5000</v>
      </c>
      <c r="N1020" s="18"/>
      <c r="O1020" s="18"/>
      <c r="P1020" s="18"/>
      <c r="Q1020" s="18"/>
      <c r="R1020" s="18"/>
      <c r="S1020" s="18"/>
      <c r="T1020" s="18">
        <v>10000</v>
      </c>
      <c r="U1020" s="18"/>
      <c r="V1020" s="18">
        <v>5500</v>
      </c>
      <c r="W1020" s="18">
        <v>12000</v>
      </c>
      <c r="X1020" s="18"/>
      <c r="Y1020" s="30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  <c r="AV1020" s="18"/>
      <c r="AW1020" s="18"/>
      <c r="AX1020" s="18">
        <v>500</v>
      </c>
      <c r="AY1020" s="18"/>
      <c r="AZ1020" s="18"/>
      <c r="BA1020" s="18">
        <f t="shared" si="16"/>
        <v>43000</v>
      </c>
      <c r="BB1020" s="20" t="s">
        <v>1603</v>
      </c>
    </row>
    <row r="1021" spans="1:54" ht="30" hidden="1" x14ac:dyDescent="0.25">
      <c r="A1021" s="18">
        <v>1247</v>
      </c>
      <c r="B1021" s="27" t="s">
        <v>1061</v>
      </c>
      <c r="C1021" s="18" t="s">
        <v>54</v>
      </c>
      <c r="D1021" s="18"/>
      <c r="E1021" s="18"/>
      <c r="F1021" s="18"/>
      <c r="G1021" s="18"/>
      <c r="H1021" s="18"/>
      <c r="I1021" s="18"/>
      <c r="J1021" s="18"/>
      <c r="K1021" s="18"/>
      <c r="L1021" s="18"/>
      <c r="M1021" s="18">
        <v>2000</v>
      </c>
      <c r="N1021" s="18"/>
      <c r="O1021" s="18"/>
      <c r="P1021" s="18"/>
      <c r="Q1021" s="18"/>
      <c r="R1021" s="18"/>
      <c r="S1021" s="18"/>
      <c r="T1021" s="18">
        <v>7000</v>
      </c>
      <c r="U1021" s="18"/>
      <c r="V1021" s="18">
        <v>2000</v>
      </c>
      <c r="W1021" s="18">
        <v>11000</v>
      </c>
      <c r="X1021" s="18"/>
      <c r="Y1021" s="30"/>
      <c r="Z1021" s="18"/>
      <c r="AA1021" s="18"/>
      <c r="AB1021" s="18">
        <v>4000</v>
      </c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>
        <v>1000</v>
      </c>
      <c r="AM1021" s="18"/>
      <c r="AN1021" s="18"/>
      <c r="AO1021" s="18"/>
      <c r="AP1021" s="18"/>
      <c r="AQ1021" s="18"/>
      <c r="AR1021" s="18"/>
      <c r="AS1021" s="18"/>
      <c r="AT1021" s="18"/>
      <c r="AU1021" s="18"/>
      <c r="AV1021" s="18"/>
      <c r="AW1021" s="18"/>
      <c r="AX1021" s="18"/>
      <c r="AY1021" s="18"/>
      <c r="AZ1021" s="18"/>
      <c r="BA1021" s="18">
        <f t="shared" si="16"/>
        <v>27000</v>
      </c>
      <c r="BB1021" s="20" t="s">
        <v>1603</v>
      </c>
    </row>
    <row r="1022" spans="1:54" ht="15.75" x14ac:dyDescent="0.25">
      <c r="A1022" s="18">
        <v>1248</v>
      </c>
      <c r="B1022" s="27" t="s">
        <v>1062</v>
      </c>
      <c r="C1022" s="18" t="s">
        <v>54</v>
      </c>
      <c r="D1022" s="18"/>
      <c r="E1022" s="18"/>
      <c r="F1022" s="18"/>
      <c r="G1022" s="18"/>
      <c r="H1022" s="18">
        <v>800</v>
      </c>
      <c r="I1022" s="18">
        <v>300</v>
      </c>
      <c r="J1022" s="18">
        <v>1000</v>
      </c>
      <c r="K1022" s="18">
        <v>400</v>
      </c>
      <c r="L1022" s="18">
        <v>80</v>
      </c>
      <c r="M1022" s="18">
        <v>20</v>
      </c>
      <c r="N1022" s="18">
        <v>10</v>
      </c>
      <c r="O1022" s="18"/>
      <c r="P1022" s="18">
        <v>100</v>
      </c>
      <c r="Q1022" s="18"/>
      <c r="R1022" s="18"/>
      <c r="S1022" s="18">
        <v>500</v>
      </c>
      <c r="T1022" s="18">
        <v>70</v>
      </c>
      <c r="U1022" s="18">
        <v>50</v>
      </c>
      <c r="V1022" s="18"/>
      <c r="W1022" s="18"/>
      <c r="X1022" s="18"/>
      <c r="Y1022" s="30"/>
      <c r="Z1022" s="18">
        <v>30</v>
      </c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>
        <v>100</v>
      </c>
      <c r="AK1022" s="18"/>
      <c r="AL1022" s="18">
        <v>50</v>
      </c>
      <c r="AM1022" s="18">
        <v>2</v>
      </c>
      <c r="AN1022" s="18"/>
      <c r="AO1022" s="18">
        <v>10</v>
      </c>
      <c r="AP1022" s="18"/>
      <c r="AQ1022" s="18">
        <v>24</v>
      </c>
      <c r="AR1022" s="18"/>
      <c r="AS1022" s="18"/>
      <c r="AT1022" s="18">
        <v>20</v>
      </c>
      <c r="AU1022" s="18"/>
      <c r="AV1022" s="18">
        <v>2</v>
      </c>
      <c r="AW1022" s="18"/>
      <c r="AX1022" s="18"/>
      <c r="AY1022" s="18">
        <v>60</v>
      </c>
      <c r="AZ1022" s="18"/>
      <c r="BA1022" s="18">
        <f t="shared" si="16"/>
        <v>3628</v>
      </c>
      <c r="BB1022" s="20" t="s">
        <v>1611</v>
      </c>
    </row>
    <row r="1023" spans="1:54" ht="15.75" x14ac:dyDescent="0.25">
      <c r="A1023" s="18">
        <v>1249</v>
      </c>
      <c r="B1023" s="27" t="s">
        <v>1063</v>
      </c>
      <c r="C1023" s="18" t="s">
        <v>54</v>
      </c>
      <c r="D1023" s="18">
        <v>10</v>
      </c>
      <c r="E1023" s="18">
        <v>6</v>
      </c>
      <c r="F1023" s="18">
        <v>5</v>
      </c>
      <c r="G1023" s="18"/>
      <c r="H1023" s="18"/>
      <c r="I1023" s="18"/>
      <c r="J1023" s="18"/>
      <c r="K1023" s="18">
        <v>20</v>
      </c>
      <c r="L1023" s="18">
        <v>1</v>
      </c>
      <c r="M1023" s="18"/>
      <c r="N1023" s="18"/>
      <c r="O1023" s="18"/>
      <c r="P1023" s="18">
        <v>100</v>
      </c>
      <c r="Q1023" s="18"/>
      <c r="R1023" s="18"/>
      <c r="S1023" s="18"/>
      <c r="T1023" s="18">
        <v>120</v>
      </c>
      <c r="U1023" s="18">
        <v>2</v>
      </c>
      <c r="V1023" s="18">
        <v>130</v>
      </c>
      <c r="W1023" s="18"/>
      <c r="X1023" s="18"/>
      <c r="Y1023" s="30"/>
      <c r="Z1023" s="18"/>
      <c r="AA1023" s="18"/>
      <c r="AB1023" s="18"/>
      <c r="AC1023" s="18">
        <v>30</v>
      </c>
      <c r="AD1023" s="18">
        <v>20</v>
      </c>
      <c r="AE1023" s="18"/>
      <c r="AF1023" s="18"/>
      <c r="AG1023" s="18"/>
      <c r="AH1023" s="18">
        <v>600</v>
      </c>
      <c r="AI1023" s="18"/>
      <c r="AJ1023" s="18">
        <v>50</v>
      </c>
      <c r="AK1023" s="18"/>
      <c r="AL1023" s="18">
        <v>10</v>
      </c>
      <c r="AM1023" s="18">
        <v>5</v>
      </c>
      <c r="AN1023" s="18"/>
      <c r="AO1023" s="18">
        <v>10</v>
      </c>
      <c r="AP1023" s="18">
        <v>20</v>
      </c>
      <c r="AQ1023" s="18">
        <v>24</v>
      </c>
      <c r="AR1023" s="18"/>
      <c r="AS1023" s="18"/>
      <c r="AT1023" s="18">
        <v>20</v>
      </c>
      <c r="AU1023" s="18"/>
      <c r="AV1023" s="18">
        <v>5</v>
      </c>
      <c r="AW1023" s="18">
        <v>10</v>
      </c>
      <c r="AX1023" s="18">
        <v>20</v>
      </c>
      <c r="AY1023" s="18"/>
      <c r="AZ1023" s="18"/>
      <c r="BA1023" s="18">
        <f t="shared" si="16"/>
        <v>1218</v>
      </c>
      <c r="BB1023" s="20" t="s">
        <v>1611</v>
      </c>
    </row>
    <row r="1024" spans="1:54" ht="15.75" hidden="1" x14ac:dyDescent="0.25">
      <c r="A1024" s="18">
        <v>1250</v>
      </c>
      <c r="B1024" s="27" t="s">
        <v>1064</v>
      </c>
      <c r="C1024" s="18" t="s">
        <v>54</v>
      </c>
      <c r="D1024" s="18"/>
      <c r="E1024" s="18"/>
      <c r="F1024" s="18"/>
      <c r="G1024" s="18"/>
      <c r="H1024" s="18">
        <v>1500</v>
      </c>
      <c r="I1024" s="18"/>
      <c r="J1024" s="18">
        <v>10000</v>
      </c>
      <c r="K1024" s="18">
        <v>2000</v>
      </c>
      <c r="L1024" s="18">
        <v>462</v>
      </c>
      <c r="M1024" s="18">
        <v>1000</v>
      </c>
      <c r="N1024" s="18">
        <v>5</v>
      </c>
      <c r="O1024" s="18"/>
      <c r="P1024" s="18"/>
      <c r="Q1024" s="18">
        <v>50</v>
      </c>
      <c r="R1024" s="18"/>
      <c r="S1024" s="18"/>
      <c r="T1024" s="18">
        <v>20</v>
      </c>
      <c r="U1024" s="18">
        <v>200</v>
      </c>
      <c r="V1024" s="18">
        <v>1770</v>
      </c>
      <c r="W1024" s="18">
        <v>4000</v>
      </c>
      <c r="X1024" s="18">
        <v>1100</v>
      </c>
      <c r="Y1024" s="30"/>
      <c r="Z1024" s="18"/>
      <c r="AA1024" s="18"/>
      <c r="AB1024" s="18">
        <v>3620</v>
      </c>
      <c r="AC1024" s="18">
        <v>100</v>
      </c>
      <c r="AD1024" s="18"/>
      <c r="AE1024" s="18"/>
      <c r="AF1024" s="18">
        <v>100</v>
      </c>
      <c r="AG1024" s="18">
        <v>300</v>
      </c>
      <c r="AH1024" s="18">
        <v>600</v>
      </c>
      <c r="AI1024" s="18">
        <v>50</v>
      </c>
      <c r="AJ1024" s="18"/>
      <c r="AK1024" s="18">
        <v>50</v>
      </c>
      <c r="AL1024" s="18">
        <v>500</v>
      </c>
      <c r="AM1024" s="18">
        <v>100</v>
      </c>
      <c r="AN1024" s="18"/>
      <c r="AO1024" s="18"/>
      <c r="AP1024" s="18"/>
      <c r="AQ1024" s="18">
        <v>100</v>
      </c>
      <c r="AR1024" s="18"/>
      <c r="AS1024" s="18">
        <v>50</v>
      </c>
      <c r="AT1024" s="18">
        <v>100</v>
      </c>
      <c r="AU1024" s="18"/>
      <c r="AV1024" s="18">
        <v>450</v>
      </c>
      <c r="AW1024" s="18">
        <v>150</v>
      </c>
      <c r="AX1024" s="18">
        <v>100</v>
      </c>
      <c r="AY1024" s="18">
        <v>150</v>
      </c>
      <c r="AZ1024" s="18"/>
      <c r="BA1024" s="18">
        <f t="shared" si="16"/>
        <v>28627</v>
      </c>
      <c r="BB1024" s="20" t="s">
        <v>1604</v>
      </c>
    </row>
    <row r="1025" spans="1:54" ht="15.75" hidden="1" x14ac:dyDescent="0.25">
      <c r="A1025" s="18">
        <v>1251</v>
      </c>
      <c r="B1025" s="27" t="s">
        <v>1065</v>
      </c>
      <c r="C1025" s="18" t="s">
        <v>54</v>
      </c>
      <c r="D1025" s="18"/>
      <c r="E1025" s="18"/>
      <c r="F1025" s="18"/>
      <c r="G1025" s="18"/>
      <c r="H1025" s="18"/>
      <c r="I1025" s="18"/>
      <c r="J1025" s="18"/>
      <c r="K1025" s="18"/>
      <c r="L1025" s="18">
        <v>332</v>
      </c>
      <c r="M1025" s="18"/>
      <c r="N1025" s="18"/>
      <c r="O1025" s="18"/>
      <c r="P1025" s="18"/>
      <c r="Q1025" s="18"/>
      <c r="R1025" s="18"/>
      <c r="S1025" s="18">
        <v>50</v>
      </c>
      <c r="T1025" s="18">
        <v>50</v>
      </c>
      <c r="U1025" s="18">
        <v>10</v>
      </c>
      <c r="V1025" s="18">
        <v>130</v>
      </c>
      <c r="W1025" s="18"/>
      <c r="X1025" s="18"/>
      <c r="Y1025" s="30"/>
      <c r="Z1025" s="18"/>
      <c r="AA1025" s="18">
        <v>50</v>
      </c>
      <c r="AB1025" s="18">
        <v>100</v>
      </c>
      <c r="AC1025" s="18">
        <v>5</v>
      </c>
      <c r="AD1025" s="18">
        <v>10</v>
      </c>
      <c r="AE1025" s="18">
        <v>60</v>
      </c>
      <c r="AF1025" s="18">
        <v>50</v>
      </c>
      <c r="AG1025" s="18">
        <v>10</v>
      </c>
      <c r="AH1025" s="18">
        <v>500</v>
      </c>
      <c r="AI1025" s="18"/>
      <c r="AJ1025" s="18"/>
      <c r="AK1025" s="18"/>
      <c r="AL1025" s="18">
        <v>60</v>
      </c>
      <c r="AM1025" s="18"/>
      <c r="AN1025" s="18"/>
      <c r="AO1025" s="18"/>
      <c r="AP1025" s="18"/>
      <c r="AQ1025" s="18">
        <v>14</v>
      </c>
      <c r="AR1025" s="18"/>
      <c r="AS1025" s="18">
        <v>10</v>
      </c>
      <c r="AT1025" s="18">
        <v>10</v>
      </c>
      <c r="AU1025" s="18"/>
      <c r="AV1025" s="18">
        <v>10</v>
      </c>
      <c r="AW1025" s="18"/>
      <c r="AX1025" s="18">
        <v>25</v>
      </c>
      <c r="AY1025" s="18"/>
      <c r="AZ1025" s="18"/>
      <c r="BA1025" s="18">
        <f t="shared" si="16"/>
        <v>1486</v>
      </c>
      <c r="BB1025" s="20" t="s">
        <v>1604</v>
      </c>
    </row>
    <row r="1026" spans="1:54" ht="15.75" hidden="1" x14ac:dyDescent="0.25">
      <c r="A1026" s="18">
        <v>1252</v>
      </c>
      <c r="B1026" s="27" t="s">
        <v>1066</v>
      </c>
      <c r="C1026" s="18" t="s">
        <v>54</v>
      </c>
      <c r="D1026" s="18"/>
      <c r="E1026" s="18"/>
      <c r="F1026" s="18"/>
      <c r="G1026" s="18"/>
      <c r="H1026" s="18"/>
      <c r="I1026" s="18"/>
      <c r="J1026" s="18"/>
      <c r="K1026" s="18"/>
      <c r="L1026" s="18">
        <v>395</v>
      </c>
      <c r="M1026" s="18">
        <v>10</v>
      </c>
      <c r="N1026" s="18"/>
      <c r="O1026" s="18"/>
      <c r="P1026" s="18"/>
      <c r="Q1026" s="18"/>
      <c r="R1026" s="18"/>
      <c r="S1026" s="18">
        <v>100</v>
      </c>
      <c r="T1026" s="18">
        <v>50</v>
      </c>
      <c r="U1026" s="18">
        <v>10</v>
      </c>
      <c r="V1026" s="18"/>
      <c r="W1026" s="18"/>
      <c r="X1026" s="18"/>
      <c r="Y1026" s="30"/>
      <c r="Z1026" s="18"/>
      <c r="AA1026" s="18">
        <v>50</v>
      </c>
      <c r="AB1026" s="18">
        <v>700</v>
      </c>
      <c r="AC1026" s="18"/>
      <c r="AD1026" s="18">
        <v>10</v>
      </c>
      <c r="AE1026" s="18">
        <v>60</v>
      </c>
      <c r="AF1026" s="18">
        <v>50</v>
      </c>
      <c r="AG1026" s="18">
        <v>20</v>
      </c>
      <c r="AH1026" s="18">
        <v>300</v>
      </c>
      <c r="AI1026" s="18"/>
      <c r="AJ1026" s="18"/>
      <c r="AK1026" s="18"/>
      <c r="AL1026" s="18">
        <v>60</v>
      </c>
      <c r="AM1026" s="18">
        <v>15</v>
      </c>
      <c r="AN1026" s="18"/>
      <c r="AO1026" s="18"/>
      <c r="AP1026" s="18"/>
      <c r="AQ1026" s="18">
        <v>2</v>
      </c>
      <c r="AR1026" s="18"/>
      <c r="AS1026" s="18">
        <v>10</v>
      </c>
      <c r="AT1026" s="18">
        <v>10</v>
      </c>
      <c r="AU1026" s="18"/>
      <c r="AV1026" s="18">
        <v>10</v>
      </c>
      <c r="AW1026" s="18">
        <v>20</v>
      </c>
      <c r="AX1026" s="18">
        <v>25</v>
      </c>
      <c r="AY1026" s="18"/>
      <c r="AZ1026" s="18"/>
      <c r="BA1026" s="18">
        <f t="shared" si="16"/>
        <v>1907</v>
      </c>
      <c r="BB1026" s="20" t="s">
        <v>1604</v>
      </c>
    </row>
    <row r="1027" spans="1:54" ht="15.75" hidden="1" x14ac:dyDescent="0.25">
      <c r="A1027" s="18">
        <v>1253</v>
      </c>
      <c r="B1027" s="27" t="s">
        <v>1067</v>
      </c>
      <c r="C1027" s="18" t="s">
        <v>54</v>
      </c>
      <c r="D1027" s="18"/>
      <c r="E1027" s="18"/>
      <c r="F1027" s="18"/>
      <c r="G1027" s="18"/>
      <c r="H1027" s="18"/>
      <c r="I1027" s="18"/>
      <c r="J1027" s="18"/>
      <c r="K1027" s="18"/>
      <c r="L1027" s="18">
        <v>275</v>
      </c>
      <c r="M1027" s="18">
        <v>10</v>
      </c>
      <c r="N1027" s="18"/>
      <c r="O1027" s="18"/>
      <c r="P1027" s="18"/>
      <c r="Q1027" s="18"/>
      <c r="R1027" s="18"/>
      <c r="S1027" s="18">
        <v>100</v>
      </c>
      <c r="T1027" s="18">
        <v>100</v>
      </c>
      <c r="U1027" s="18">
        <v>10</v>
      </c>
      <c r="V1027" s="18">
        <v>10</v>
      </c>
      <c r="W1027" s="18"/>
      <c r="X1027" s="18"/>
      <c r="Y1027" s="30"/>
      <c r="Z1027" s="18"/>
      <c r="AA1027" s="18">
        <v>50</v>
      </c>
      <c r="AB1027" s="18">
        <v>600</v>
      </c>
      <c r="AC1027" s="18">
        <v>5</v>
      </c>
      <c r="AD1027" s="18">
        <v>10</v>
      </c>
      <c r="AE1027" s="18">
        <v>30</v>
      </c>
      <c r="AF1027" s="18">
        <v>100</v>
      </c>
      <c r="AG1027" s="18">
        <v>20</v>
      </c>
      <c r="AH1027" s="18"/>
      <c r="AI1027" s="18"/>
      <c r="AJ1027" s="18"/>
      <c r="AK1027" s="18">
        <v>20</v>
      </c>
      <c r="AL1027" s="18">
        <v>70</v>
      </c>
      <c r="AM1027" s="18"/>
      <c r="AN1027" s="18"/>
      <c r="AO1027" s="18"/>
      <c r="AP1027" s="18"/>
      <c r="AQ1027" s="18"/>
      <c r="AR1027" s="18"/>
      <c r="AS1027" s="18">
        <v>10</v>
      </c>
      <c r="AT1027" s="18">
        <v>10</v>
      </c>
      <c r="AU1027" s="18"/>
      <c r="AV1027" s="18">
        <v>10</v>
      </c>
      <c r="AW1027" s="18"/>
      <c r="AX1027" s="18">
        <v>15</v>
      </c>
      <c r="AY1027" s="18"/>
      <c r="AZ1027" s="18"/>
      <c r="BA1027" s="18">
        <f t="shared" si="16"/>
        <v>1455</v>
      </c>
      <c r="BB1027" s="20" t="s">
        <v>1604</v>
      </c>
    </row>
    <row r="1028" spans="1:54" ht="90" hidden="1" x14ac:dyDescent="0.25">
      <c r="A1028" s="18">
        <v>1254</v>
      </c>
      <c r="B1028" s="27" t="s">
        <v>1068</v>
      </c>
      <c r="C1028" s="18" t="s">
        <v>54</v>
      </c>
      <c r="D1028" s="18"/>
      <c r="E1028" s="18"/>
      <c r="F1028" s="18"/>
      <c r="G1028" s="18"/>
      <c r="H1028" s="18"/>
      <c r="I1028" s="18">
        <v>15</v>
      </c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>
        <v>100</v>
      </c>
      <c r="X1028" s="18"/>
      <c r="Y1028" s="30"/>
      <c r="Z1028" s="18"/>
      <c r="AA1028" s="18"/>
      <c r="AB1028" s="18"/>
      <c r="AC1028" s="18"/>
      <c r="AD1028" s="18"/>
      <c r="AE1028" s="18"/>
      <c r="AF1028" s="18"/>
      <c r="AG1028" s="18">
        <v>2</v>
      </c>
      <c r="AH1028" s="18"/>
      <c r="AI1028" s="18"/>
      <c r="AJ1028" s="18"/>
      <c r="AK1028" s="18">
        <v>5</v>
      </c>
      <c r="AL1028" s="18">
        <v>1</v>
      </c>
      <c r="AM1028" s="18"/>
      <c r="AN1028" s="18"/>
      <c r="AO1028" s="18"/>
      <c r="AP1028" s="18"/>
      <c r="AQ1028" s="18"/>
      <c r="AR1028" s="18"/>
      <c r="AS1028" s="18"/>
      <c r="AT1028" s="18"/>
      <c r="AU1028" s="18"/>
      <c r="AV1028" s="18"/>
      <c r="AW1028" s="18"/>
      <c r="AX1028" s="18"/>
      <c r="AY1028" s="18"/>
      <c r="AZ1028" s="18"/>
      <c r="BA1028" s="18">
        <f t="shared" si="16"/>
        <v>123</v>
      </c>
      <c r="BB1028" s="20" t="s">
        <v>1604</v>
      </c>
    </row>
    <row r="1029" spans="1:54" ht="15.75" hidden="1" x14ac:dyDescent="0.25">
      <c r="A1029" s="18">
        <v>1255</v>
      </c>
      <c r="B1029" s="27" t="s">
        <v>1069</v>
      </c>
      <c r="C1029" s="18" t="s">
        <v>54</v>
      </c>
      <c r="D1029" s="18"/>
      <c r="E1029" s="18"/>
      <c r="F1029" s="18"/>
      <c r="G1029" s="18"/>
      <c r="H1029" s="18"/>
      <c r="I1029" s="18"/>
      <c r="J1029" s="18"/>
      <c r="K1029" s="18">
        <v>80</v>
      </c>
      <c r="L1029" s="18">
        <v>10</v>
      </c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30"/>
      <c r="Z1029" s="18"/>
      <c r="AA1029" s="18"/>
      <c r="AB1029" s="18"/>
      <c r="AC1029" s="18">
        <v>2</v>
      </c>
      <c r="AD1029" s="18"/>
      <c r="AE1029" s="18">
        <v>3</v>
      </c>
      <c r="AF1029" s="18"/>
      <c r="AG1029" s="18"/>
      <c r="AH1029" s="18"/>
      <c r="AI1029" s="18"/>
      <c r="AJ1029" s="18"/>
      <c r="AK1029" s="18">
        <v>5</v>
      </c>
      <c r="AL1029" s="18"/>
      <c r="AM1029" s="18"/>
      <c r="AN1029" s="18"/>
      <c r="AO1029" s="18"/>
      <c r="AP1029" s="18"/>
      <c r="AQ1029" s="18"/>
      <c r="AR1029" s="18"/>
      <c r="AS1029" s="18"/>
      <c r="AT1029" s="18">
        <v>2</v>
      </c>
      <c r="AU1029" s="18"/>
      <c r="AV1029" s="18"/>
      <c r="AW1029" s="18"/>
      <c r="AX1029" s="18"/>
      <c r="AY1029" s="18"/>
      <c r="AZ1029" s="18"/>
      <c r="BA1029" s="18">
        <f t="shared" si="16"/>
        <v>102</v>
      </c>
      <c r="BB1029" s="20" t="s">
        <v>1604</v>
      </c>
    </row>
    <row r="1030" spans="1:54" ht="15.75" hidden="1" x14ac:dyDescent="0.25">
      <c r="A1030" s="18">
        <v>1256</v>
      </c>
      <c r="B1030" s="27" t="s">
        <v>1070</v>
      </c>
      <c r="C1030" s="18" t="s">
        <v>54</v>
      </c>
      <c r="D1030" s="18"/>
      <c r="E1030" s="18"/>
      <c r="F1030" s="18"/>
      <c r="G1030" s="18"/>
      <c r="H1030" s="18"/>
      <c r="I1030" s="18"/>
      <c r="J1030" s="18"/>
      <c r="K1030" s="18">
        <v>80</v>
      </c>
      <c r="L1030" s="18">
        <v>10</v>
      </c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30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>
        <v>5</v>
      </c>
      <c r="AL1030" s="18"/>
      <c r="AM1030" s="18"/>
      <c r="AN1030" s="18"/>
      <c r="AO1030" s="18"/>
      <c r="AP1030" s="18"/>
      <c r="AQ1030" s="18"/>
      <c r="AR1030" s="18"/>
      <c r="AS1030" s="18"/>
      <c r="AT1030" s="18">
        <v>2</v>
      </c>
      <c r="AU1030" s="18"/>
      <c r="AV1030" s="18"/>
      <c r="AW1030" s="18"/>
      <c r="AX1030" s="18"/>
      <c r="AY1030" s="18"/>
      <c r="AZ1030" s="18"/>
      <c r="BA1030" s="18">
        <f t="shared" si="16"/>
        <v>97</v>
      </c>
      <c r="BB1030" s="20" t="s">
        <v>1604</v>
      </c>
    </row>
    <row r="1031" spans="1:54" ht="15.75" hidden="1" x14ac:dyDescent="0.25">
      <c r="A1031" s="18">
        <v>1257</v>
      </c>
      <c r="B1031" s="27" t="s">
        <v>1071</v>
      </c>
      <c r="C1031" s="18" t="s">
        <v>54</v>
      </c>
      <c r="D1031" s="18"/>
      <c r="E1031" s="18"/>
      <c r="F1031" s="18"/>
      <c r="G1031" s="18"/>
      <c r="H1031" s="18">
        <v>6</v>
      </c>
      <c r="I1031" s="18"/>
      <c r="J1031" s="18"/>
      <c r="K1031" s="18">
        <v>80</v>
      </c>
      <c r="L1031" s="18">
        <v>10</v>
      </c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30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>
        <v>5</v>
      </c>
      <c r="AL1031" s="18"/>
      <c r="AM1031" s="18"/>
      <c r="AN1031" s="18"/>
      <c r="AO1031" s="18"/>
      <c r="AP1031" s="18"/>
      <c r="AQ1031" s="18"/>
      <c r="AR1031" s="18"/>
      <c r="AS1031" s="18"/>
      <c r="AT1031" s="18"/>
      <c r="AU1031" s="18"/>
      <c r="AV1031" s="18">
        <v>2</v>
      </c>
      <c r="AW1031" s="18"/>
      <c r="AX1031" s="18"/>
      <c r="AY1031" s="18"/>
      <c r="AZ1031" s="18"/>
      <c r="BA1031" s="18">
        <f t="shared" si="16"/>
        <v>103</v>
      </c>
      <c r="BB1031" s="20" t="s">
        <v>1604</v>
      </c>
    </row>
    <row r="1032" spans="1:54" ht="30" hidden="1" x14ac:dyDescent="0.25">
      <c r="A1032" s="18">
        <v>1258</v>
      </c>
      <c r="B1032" s="27" t="s">
        <v>1072</v>
      </c>
      <c r="C1032" s="18" t="s">
        <v>54</v>
      </c>
      <c r="D1032" s="18"/>
      <c r="E1032" s="18"/>
      <c r="F1032" s="18"/>
      <c r="G1032" s="18"/>
      <c r="H1032" s="18"/>
      <c r="I1032" s="18"/>
      <c r="J1032" s="18"/>
      <c r="K1032" s="18"/>
      <c r="L1032" s="18">
        <v>10</v>
      </c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>
        <v>500</v>
      </c>
      <c r="Y1032" s="30"/>
      <c r="Z1032" s="18"/>
      <c r="AA1032" s="18"/>
      <c r="AB1032" s="18"/>
      <c r="AC1032" s="18">
        <v>2</v>
      </c>
      <c r="AD1032" s="18"/>
      <c r="AE1032" s="18"/>
      <c r="AF1032" s="18"/>
      <c r="AG1032" s="18"/>
      <c r="AH1032" s="18"/>
      <c r="AI1032" s="18"/>
      <c r="AJ1032" s="18"/>
      <c r="AK1032" s="18">
        <v>5</v>
      </c>
      <c r="AL1032" s="18"/>
      <c r="AM1032" s="18"/>
      <c r="AN1032" s="18"/>
      <c r="AO1032" s="18"/>
      <c r="AP1032" s="18"/>
      <c r="AQ1032" s="18"/>
      <c r="AR1032" s="18"/>
      <c r="AS1032" s="18"/>
      <c r="AT1032" s="18">
        <v>10</v>
      </c>
      <c r="AU1032" s="18">
        <v>20</v>
      </c>
      <c r="AV1032" s="18"/>
      <c r="AW1032" s="18"/>
      <c r="AX1032" s="18"/>
      <c r="AY1032" s="18">
        <v>9</v>
      </c>
      <c r="AZ1032" s="18"/>
      <c r="BA1032" s="18">
        <f t="shared" si="16"/>
        <v>556</v>
      </c>
      <c r="BB1032" s="20" t="s">
        <v>1604</v>
      </c>
    </row>
    <row r="1033" spans="1:54" ht="15.75" hidden="1" x14ac:dyDescent="0.25">
      <c r="A1033" s="18">
        <v>1259</v>
      </c>
      <c r="B1033" s="27" t="s">
        <v>1073</v>
      </c>
      <c r="C1033" s="18" t="s">
        <v>54</v>
      </c>
      <c r="D1033" s="18"/>
      <c r="E1033" s="18"/>
      <c r="F1033" s="18"/>
      <c r="G1033" s="18"/>
      <c r="H1033" s="18"/>
      <c r="I1033" s="18"/>
      <c r="J1033" s="18"/>
      <c r="K1033" s="18">
        <v>80</v>
      </c>
      <c r="L1033" s="18">
        <v>10</v>
      </c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30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>
        <v>5</v>
      </c>
      <c r="AL1033" s="18"/>
      <c r="AM1033" s="18"/>
      <c r="AN1033" s="18"/>
      <c r="AO1033" s="18"/>
      <c r="AP1033" s="18"/>
      <c r="AQ1033" s="18"/>
      <c r="AR1033" s="18"/>
      <c r="AS1033" s="18"/>
      <c r="AT1033" s="18"/>
      <c r="AU1033" s="18"/>
      <c r="AV1033" s="18"/>
      <c r="AW1033" s="18"/>
      <c r="AX1033" s="18"/>
      <c r="AY1033" s="18">
        <v>3</v>
      </c>
      <c r="AZ1033" s="18"/>
      <c r="BA1033" s="18">
        <f t="shared" si="16"/>
        <v>98</v>
      </c>
      <c r="BB1033" s="20" t="s">
        <v>1604</v>
      </c>
    </row>
    <row r="1034" spans="1:54" ht="30" hidden="1" x14ac:dyDescent="0.25">
      <c r="A1034" s="18">
        <v>1260</v>
      </c>
      <c r="B1034" s="27" t="s">
        <v>1074</v>
      </c>
      <c r="C1034" s="18" t="s">
        <v>54</v>
      </c>
      <c r="D1034" s="18"/>
      <c r="E1034" s="18"/>
      <c r="F1034" s="18"/>
      <c r="G1034" s="18"/>
      <c r="H1034" s="18"/>
      <c r="I1034" s="18"/>
      <c r="J1034" s="18"/>
      <c r="K1034" s="18"/>
      <c r="L1034" s="18">
        <v>10</v>
      </c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30"/>
      <c r="Z1034" s="18"/>
      <c r="AA1034" s="18">
        <v>20</v>
      </c>
      <c r="AB1034" s="18"/>
      <c r="AC1034" s="18">
        <v>2</v>
      </c>
      <c r="AD1034" s="18"/>
      <c r="AE1034" s="18"/>
      <c r="AF1034" s="18"/>
      <c r="AG1034" s="18"/>
      <c r="AH1034" s="18"/>
      <c r="AI1034" s="18"/>
      <c r="AJ1034" s="18"/>
      <c r="AK1034" s="18">
        <v>5</v>
      </c>
      <c r="AL1034" s="18"/>
      <c r="AM1034" s="18"/>
      <c r="AN1034" s="18"/>
      <c r="AO1034" s="18"/>
      <c r="AP1034" s="18"/>
      <c r="AQ1034" s="18"/>
      <c r="AR1034" s="18"/>
      <c r="AS1034" s="18"/>
      <c r="AT1034" s="18"/>
      <c r="AU1034" s="18">
        <v>20</v>
      </c>
      <c r="AV1034" s="18">
        <v>5</v>
      </c>
      <c r="AW1034" s="18"/>
      <c r="AX1034" s="18"/>
      <c r="AY1034" s="18">
        <v>15</v>
      </c>
      <c r="AZ1034" s="18"/>
      <c r="BA1034" s="18">
        <f t="shared" si="16"/>
        <v>77</v>
      </c>
      <c r="BB1034" s="20" t="s">
        <v>1604</v>
      </c>
    </row>
    <row r="1035" spans="1:54" ht="15.75" hidden="1" x14ac:dyDescent="0.25">
      <c r="A1035" s="18">
        <v>1261</v>
      </c>
      <c r="B1035" s="27" t="s">
        <v>1075</v>
      </c>
      <c r="C1035" s="18" t="s">
        <v>54</v>
      </c>
      <c r="D1035" s="18"/>
      <c r="E1035" s="18"/>
      <c r="F1035" s="18"/>
      <c r="G1035" s="18"/>
      <c r="H1035" s="18">
        <v>5</v>
      </c>
      <c r="I1035" s="18"/>
      <c r="J1035" s="18"/>
      <c r="K1035" s="18"/>
      <c r="L1035" s="18">
        <v>10</v>
      </c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30"/>
      <c r="Z1035" s="18"/>
      <c r="AA1035" s="18"/>
      <c r="AB1035" s="18"/>
      <c r="AC1035" s="18"/>
      <c r="AD1035" s="18"/>
      <c r="AE1035" s="18">
        <v>10</v>
      </c>
      <c r="AF1035" s="18"/>
      <c r="AG1035" s="18"/>
      <c r="AH1035" s="18"/>
      <c r="AI1035" s="18"/>
      <c r="AJ1035" s="18"/>
      <c r="AK1035" s="18">
        <v>5</v>
      </c>
      <c r="AL1035" s="18"/>
      <c r="AM1035" s="18"/>
      <c r="AN1035" s="18"/>
      <c r="AO1035" s="18"/>
      <c r="AP1035" s="18"/>
      <c r="AQ1035" s="18"/>
      <c r="AR1035" s="18"/>
      <c r="AS1035" s="18"/>
      <c r="AT1035" s="18"/>
      <c r="AU1035" s="18"/>
      <c r="AV1035" s="18"/>
      <c r="AW1035" s="18"/>
      <c r="AX1035" s="18"/>
      <c r="AY1035" s="18">
        <v>3</v>
      </c>
      <c r="AZ1035" s="18"/>
      <c r="BA1035" s="18">
        <f t="shared" si="16"/>
        <v>33</v>
      </c>
      <c r="BB1035" s="20" t="s">
        <v>1604</v>
      </c>
    </row>
    <row r="1036" spans="1:54" ht="30" hidden="1" x14ac:dyDescent="0.25">
      <c r="A1036" s="18">
        <v>1262</v>
      </c>
      <c r="B1036" s="27" t="s">
        <v>1076</v>
      </c>
      <c r="C1036" s="18" t="s">
        <v>54</v>
      </c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>
        <v>500</v>
      </c>
      <c r="Y1036" s="30"/>
      <c r="Z1036" s="18">
        <v>10</v>
      </c>
      <c r="AA1036" s="18">
        <v>20</v>
      </c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>
        <v>5</v>
      </c>
      <c r="AL1036" s="18">
        <v>5</v>
      </c>
      <c r="AM1036" s="18"/>
      <c r="AN1036" s="18"/>
      <c r="AO1036" s="18"/>
      <c r="AP1036" s="18"/>
      <c r="AQ1036" s="18"/>
      <c r="AR1036" s="18"/>
      <c r="AS1036" s="18"/>
      <c r="AT1036" s="18">
        <v>10</v>
      </c>
      <c r="AU1036" s="18">
        <v>20</v>
      </c>
      <c r="AV1036" s="18">
        <v>1</v>
      </c>
      <c r="AW1036" s="18"/>
      <c r="AX1036" s="18"/>
      <c r="AY1036" s="18">
        <v>15</v>
      </c>
      <c r="AZ1036" s="18"/>
      <c r="BA1036" s="18">
        <f t="shared" si="16"/>
        <v>586</v>
      </c>
      <c r="BB1036" s="20" t="s">
        <v>1604</v>
      </c>
    </row>
    <row r="1037" spans="1:54" ht="15.75" hidden="1" x14ac:dyDescent="0.25">
      <c r="A1037" s="18">
        <v>1263</v>
      </c>
      <c r="B1037" s="27" t="s">
        <v>1077</v>
      </c>
      <c r="C1037" s="18" t="s">
        <v>54</v>
      </c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30"/>
      <c r="Z1037" s="18"/>
      <c r="AA1037" s="18"/>
      <c r="AB1037" s="18"/>
      <c r="AC1037" s="18"/>
      <c r="AD1037" s="18"/>
      <c r="AE1037" s="18">
        <v>5</v>
      </c>
      <c r="AF1037" s="18"/>
      <c r="AG1037" s="18"/>
      <c r="AH1037" s="18"/>
      <c r="AI1037" s="18"/>
      <c r="AJ1037" s="18"/>
      <c r="AK1037" s="18">
        <v>5</v>
      </c>
      <c r="AL1037" s="18"/>
      <c r="AM1037" s="18"/>
      <c r="AN1037" s="18"/>
      <c r="AO1037" s="18"/>
      <c r="AP1037" s="18"/>
      <c r="AQ1037" s="18"/>
      <c r="AR1037" s="18"/>
      <c r="AS1037" s="18"/>
      <c r="AT1037" s="18"/>
      <c r="AU1037" s="18"/>
      <c r="AV1037" s="18"/>
      <c r="AW1037" s="18"/>
      <c r="AX1037" s="18"/>
      <c r="AY1037" s="18">
        <v>3</v>
      </c>
      <c r="AZ1037" s="18"/>
      <c r="BA1037" s="18">
        <f t="shared" ref="BA1037:BA1100" si="17">SUM(D1037:AZ1037)</f>
        <v>13</v>
      </c>
      <c r="BB1037" s="20" t="s">
        <v>1604</v>
      </c>
    </row>
    <row r="1038" spans="1:54" ht="30" hidden="1" x14ac:dyDescent="0.25">
      <c r="A1038" s="18">
        <v>1264</v>
      </c>
      <c r="B1038" s="27" t="s">
        <v>1078</v>
      </c>
      <c r="C1038" s="18" t="s">
        <v>54</v>
      </c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30"/>
      <c r="Z1038" s="18"/>
      <c r="AA1038" s="18">
        <v>20</v>
      </c>
      <c r="AB1038" s="18"/>
      <c r="AC1038" s="18">
        <v>3</v>
      </c>
      <c r="AD1038" s="18"/>
      <c r="AE1038" s="18"/>
      <c r="AF1038" s="18"/>
      <c r="AG1038" s="18"/>
      <c r="AH1038" s="18"/>
      <c r="AI1038" s="18"/>
      <c r="AJ1038" s="18"/>
      <c r="AK1038" s="18">
        <v>5</v>
      </c>
      <c r="AL1038" s="18">
        <v>5</v>
      </c>
      <c r="AM1038" s="18"/>
      <c r="AN1038" s="18"/>
      <c r="AO1038" s="18"/>
      <c r="AP1038" s="18"/>
      <c r="AQ1038" s="18"/>
      <c r="AR1038" s="18"/>
      <c r="AS1038" s="18"/>
      <c r="AT1038" s="18"/>
      <c r="AU1038" s="18">
        <v>15</v>
      </c>
      <c r="AV1038" s="18"/>
      <c r="AW1038" s="18"/>
      <c r="AX1038" s="18"/>
      <c r="AY1038" s="18">
        <v>15</v>
      </c>
      <c r="AZ1038" s="18"/>
      <c r="BA1038" s="18">
        <f t="shared" si="17"/>
        <v>63</v>
      </c>
      <c r="BB1038" s="20" t="s">
        <v>1604</v>
      </c>
    </row>
    <row r="1039" spans="1:54" ht="15.75" hidden="1" x14ac:dyDescent="0.25">
      <c r="A1039" s="18">
        <v>1265</v>
      </c>
      <c r="B1039" s="27" t="s">
        <v>1079</v>
      </c>
      <c r="C1039" s="18" t="s">
        <v>54</v>
      </c>
      <c r="D1039" s="18"/>
      <c r="E1039" s="18"/>
      <c r="F1039" s="18"/>
      <c r="G1039" s="18"/>
      <c r="H1039" s="18">
        <v>6</v>
      </c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30"/>
      <c r="Z1039" s="18"/>
      <c r="AA1039" s="18"/>
      <c r="AB1039" s="18"/>
      <c r="AC1039" s="18"/>
      <c r="AD1039" s="18"/>
      <c r="AE1039" s="18">
        <v>5</v>
      </c>
      <c r="AF1039" s="18"/>
      <c r="AG1039" s="18"/>
      <c r="AH1039" s="18"/>
      <c r="AI1039" s="18"/>
      <c r="AJ1039" s="18"/>
      <c r="AK1039" s="18">
        <v>5</v>
      </c>
      <c r="AL1039" s="18"/>
      <c r="AM1039" s="18"/>
      <c r="AN1039" s="18"/>
      <c r="AO1039" s="18"/>
      <c r="AP1039" s="18"/>
      <c r="AQ1039" s="18"/>
      <c r="AR1039" s="18"/>
      <c r="AS1039" s="18"/>
      <c r="AT1039" s="18">
        <v>10</v>
      </c>
      <c r="AU1039" s="18"/>
      <c r="AV1039" s="18"/>
      <c r="AW1039" s="18"/>
      <c r="AX1039" s="18"/>
      <c r="AY1039" s="18">
        <v>3</v>
      </c>
      <c r="AZ1039" s="18"/>
      <c r="BA1039" s="18">
        <f t="shared" si="17"/>
        <v>29</v>
      </c>
      <c r="BB1039" s="20" t="s">
        <v>1604</v>
      </c>
    </row>
    <row r="1040" spans="1:54" ht="30" hidden="1" x14ac:dyDescent="0.25">
      <c r="A1040" s="18">
        <v>1266</v>
      </c>
      <c r="B1040" s="27" t="s">
        <v>1080</v>
      </c>
      <c r="C1040" s="18" t="s">
        <v>54</v>
      </c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>
        <v>5</v>
      </c>
      <c r="W1040" s="18"/>
      <c r="X1040" s="18"/>
      <c r="Y1040" s="30"/>
      <c r="Z1040" s="18"/>
      <c r="AA1040" s="18">
        <v>20</v>
      </c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>
        <v>5</v>
      </c>
      <c r="AL1040" s="18">
        <v>5</v>
      </c>
      <c r="AM1040" s="18"/>
      <c r="AN1040" s="18"/>
      <c r="AO1040" s="18"/>
      <c r="AP1040" s="18"/>
      <c r="AQ1040" s="18"/>
      <c r="AR1040" s="18"/>
      <c r="AS1040" s="18"/>
      <c r="AT1040" s="18"/>
      <c r="AU1040" s="18">
        <v>30</v>
      </c>
      <c r="AV1040" s="18"/>
      <c r="AW1040" s="18"/>
      <c r="AX1040" s="18"/>
      <c r="AY1040" s="18"/>
      <c r="AZ1040" s="18"/>
      <c r="BA1040" s="18">
        <f t="shared" si="17"/>
        <v>65</v>
      </c>
      <c r="BB1040" s="20" t="s">
        <v>1604</v>
      </c>
    </row>
    <row r="1041" spans="1:54" ht="30" hidden="1" x14ac:dyDescent="0.25">
      <c r="A1041" s="18">
        <v>1267</v>
      </c>
      <c r="B1041" s="27" t="s">
        <v>1081</v>
      </c>
      <c r="C1041" s="18" t="s">
        <v>54</v>
      </c>
      <c r="D1041" s="18"/>
      <c r="E1041" s="18"/>
      <c r="F1041" s="18"/>
      <c r="G1041" s="18"/>
      <c r="H1041" s="18"/>
      <c r="I1041" s="18"/>
      <c r="J1041" s="18"/>
      <c r="K1041" s="18"/>
      <c r="L1041" s="18">
        <v>53</v>
      </c>
      <c r="M1041" s="18"/>
      <c r="N1041" s="18"/>
      <c r="O1041" s="18"/>
      <c r="P1041" s="18"/>
      <c r="Q1041" s="18"/>
      <c r="R1041" s="18"/>
      <c r="S1041" s="18"/>
      <c r="T1041" s="18"/>
      <c r="U1041" s="18"/>
      <c r="V1041" s="18">
        <v>5</v>
      </c>
      <c r="W1041" s="18"/>
      <c r="X1041" s="18"/>
      <c r="Y1041" s="30"/>
      <c r="Z1041" s="18"/>
      <c r="AA1041" s="18"/>
      <c r="AB1041" s="18"/>
      <c r="AC1041" s="18"/>
      <c r="AD1041" s="18"/>
      <c r="AE1041" s="18"/>
      <c r="AF1041" s="18"/>
      <c r="AG1041" s="18">
        <v>2</v>
      </c>
      <c r="AH1041" s="18"/>
      <c r="AI1041" s="18"/>
      <c r="AJ1041" s="18"/>
      <c r="AK1041" s="18">
        <v>10</v>
      </c>
      <c r="AL1041" s="18"/>
      <c r="AM1041" s="18">
        <v>20</v>
      </c>
      <c r="AN1041" s="18"/>
      <c r="AO1041" s="18"/>
      <c r="AP1041" s="18"/>
      <c r="AQ1041" s="18"/>
      <c r="AR1041" s="18"/>
      <c r="AS1041" s="18">
        <v>5</v>
      </c>
      <c r="AT1041" s="18"/>
      <c r="AU1041" s="18"/>
      <c r="AV1041" s="18"/>
      <c r="AW1041" s="18">
        <v>1</v>
      </c>
      <c r="AX1041" s="18"/>
      <c r="AY1041" s="18"/>
      <c r="AZ1041" s="18"/>
      <c r="BA1041" s="18">
        <f t="shared" si="17"/>
        <v>96</v>
      </c>
      <c r="BB1041" s="20" t="s">
        <v>1604</v>
      </c>
    </row>
    <row r="1042" spans="1:54" ht="30" hidden="1" x14ac:dyDescent="0.25">
      <c r="A1042" s="18">
        <v>1268</v>
      </c>
      <c r="B1042" s="27" t="s">
        <v>1082</v>
      </c>
      <c r="C1042" s="18" t="s">
        <v>54</v>
      </c>
      <c r="D1042" s="18"/>
      <c r="E1042" s="18"/>
      <c r="F1042" s="18"/>
      <c r="G1042" s="18"/>
      <c r="H1042" s="18"/>
      <c r="I1042" s="18"/>
      <c r="J1042" s="18"/>
      <c r="K1042" s="18"/>
      <c r="L1042" s="18">
        <v>63</v>
      </c>
      <c r="M1042" s="18"/>
      <c r="N1042" s="18"/>
      <c r="O1042" s="18"/>
      <c r="P1042" s="18"/>
      <c r="Q1042" s="18"/>
      <c r="R1042" s="18"/>
      <c r="S1042" s="18"/>
      <c r="T1042" s="18"/>
      <c r="U1042" s="18"/>
      <c r="V1042" s="18">
        <v>5</v>
      </c>
      <c r="W1042" s="18"/>
      <c r="X1042" s="18"/>
      <c r="Y1042" s="30"/>
      <c r="Z1042" s="18"/>
      <c r="AA1042" s="18"/>
      <c r="AB1042" s="18"/>
      <c r="AC1042" s="18"/>
      <c r="AD1042" s="18"/>
      <c r="AE1042" s="18"/>
      <c r="AF1042" s="18"/>
      <c r="AG1042" s="18">
        <v>2</v>
      </c>
      <c r="AH1042" s="18"/>
      <c r="AI1042" s="18"/>
      <c r="AJ1042" s="18"/>
      <c r="AK1042" s="18">
        <v>10</v>
      </c>
      <c r="AL1042" s="18"/>
      <c r="AM1042" s="18">
        <v>20</v>
      </c>
      <c r="AN1042" s="18"/>
      <c r="AO1042" s="18"/>
      <c r="AP1042" s="18"/>
      <c r="AQ1042" s="18"/>
      <c r="AR1042" s="18"/>
      <c r="AS1042" s="18">
        <v>5</v>
      </c>
      <c r="AT1042" s="18"/>
      <c r="AU1042" s="18"/>
      <c r="AV1042" s="18">
        <v>1</v>
      </c>
      <c r="AW1042" s="18">
        <v>1</v>
      </c>
      <c r="AX1042" s="18"/>
      <c r="AY1042" s="18"/>
      <c r="AZ1042" s="18"/>
      <c r="BA1042" s="18">
        <f t="shared" si="17"/>
        <v>107</v>
      </c>
      <c r="BB1042" s="20" t="s">
        <v>1604</v>
      </c>
    </row>
    <row r="1043" spans="1:54" ht="30" hidden="1" x14ac:dyDescent="0.25">
      <c r="A1043" s="18">
        <v>1269</v>
      </c>
      <c r="B1043" s="27" t="s">
        <v>1083</v>
      </c>
      <c r="C1043" s="18" t="s">
        <v>54</v>
      </c>
      <c r="D1043" s="18"/>
      <c r="E1043" s="18"/>
      <c r="F1043" s="18"/>
      <c r="G1043" s="18"/>
      <c r="H1043" s="18"/>
      <c r="I1043" s="18"/>
      <c r="J1043" s="18"/>
      <c r="K1043" s="18"/>
      <c r="L1043" s="18">
        <v>11</v>
      </c>
      <c r="M1043" s="18"/>
      <c r="N1043" s="18"/>
      <c r="O1043" s="18"/>
      <c r="P1043" s="18"/>
      <c r="Q1043" s="18"/>
      <c r="R1043" s="18"/>
      <c r="S1043" s="18"/>
      <c r="T1043" s="18">
        <v>30</v>
      </c>
      <c r="U1043" s="18"/>
      <c r="V1043" s="18"/>
      <c r="W1043" s="18"/>
      <c r="X1043" s="18"/>
      <c r="Y1043" s="30"/>
      <c r="Z1043" s="18"/>
      <c r="AA1043" s="18"/>
      <c r="AB1043" s="18">
        <v>10</v>
      </c>
      <c r="AC1043" s="18"/>
      <c r="AD1043" s="18"/>
      <c r="AE1043" s="18"/>
      <c r="AF1043" s="18"/>
      <c r="AG1043" s="18">
        <v>2</v>
      </c>
      <c r="AH1043" s="18"/>
      <c r="AI1043" s="18"/>
      <c r="AJ1043" s="18"/>
      <c r="AK1043" s="18">
        <v>10</v>
      </c>
      <c r="AL1043" s="18"/>
      <c r="AM1043" s="18"/>
      <c r="AN1043" s="18"/>
      <c r="AO1043" s="18"/>
      <c r="AP1043" s="18"/>
      <c r="AQ1043" s="18"/>
      <c r="AR1043" s="18"/>
      <c r="AS1043" s="18">
        <v>5</v>
      </c>
      <c r="AT1043" s="18"/>
      <c r="AU1043" s="18"/>
      <c r="AV1043" s="18"/>
      <c r="AW1043" s="18">
        <v>1</v>
      </c>
      <c r="AX1043" s="18"/>
      <c r="AY1043" s="18"/>
      <c r="AZ1043" s="18"/>
      <c r="BA1043" s="18">
        <f t="shared" si="17"/>
        <v>69</v>
      </c>
      <c r="BB1043" s="20" t="s">
        <v>1604</v>
      </c>
    </row>
    <row r="1044" spans="1:54" ht="30" hidden="1" x14ac:dyDescent="0.25">
      <c r="A1044" s="18">
        <v>1270</v>
      </c>
      <c r="B1044" s="27" t="s">
        <v>1084</v>
      </c>
      <c r="C1044" s="18" t="s">
        <v>54</v>
      </c>
      <c r="D1044" s="18"/>
      <c r="E1044" s="18"/>
      <c r="F1044" s="18"/>
      <c r="G1044" s="18"/>
      <c r="H1044" s="18"/>
      <c r="I1044" s="18"/>
      <c r="J1044" s="18">
        <v>5</v>
      </c>
      <c r="K1044" s="18"/>
      <c r="L1044" s="18">
        <v>1</v>
      </c>
      <c r="M1044" s="18">
        <v>20</v>
      </c>
      <c r="N1044" s="18"/>
      <c r="O1044" s="18"/>
      <c r="P1044" s="18"/>
      <c r="Q1044" s="18"/>
      <c r="R1044" s="18"/>
      <c r="S1044" s="18"/>
      <c r="T1044" s="18">
        <v>30</v>
      </c>
      <c r="U1044" s="18"/>
      <c r="V1044" s="18"/>
      <c r="W1044" s="18"/>
      <c r="X1044" s="18"/>
      <c r="Y1044" s="30"/>
      <c r="Z1044" s="18"/>
      <c r="AA1044" s="18"/>
      <c r="AB1044" s="18">
        <v>10</v>
      </c>
      <c r="AC1044" s="18"/>
      <c r="AD1044" s="18"/>
      <c r="AE1044" s="18">
        <v>5</v>
      </c>
      <c r="AF1044" s="18"/>
      <c r="AG1044" s="18">
        <v>2</v>
      </c>
      <c r="AH1044" s="18"/>
      <c r="AI1044" s="18"/>
      <c r="AJ1044" s="18">
        <v>3</v>
      </c>
      <c r="AK1044" s="18">
        <v>10</v>
      </c>
      <c r="AL1044" s="18"/>
      <c r="AM1044" s="18"/>
      <c r="AN1044" s="18"/>
      <c r="AO1044" s="18"/>
      <c r="AP1044" s="18"/>
      <c r="AQ1044" s="18"/>
      <c r="AR1044" s="18"/>
      <c r="AS1044" s="18">
        <v>5</v>
      </c>
      <c r="AT1044" s="18"/>
      <c r="AU1044" s="18"/>
      <c r="AV1044" s="18"/>
      <c r="AW1044" s="18">
        <v>2</v>
      </c>
      <c r="AX1044" s="18"/>
      <c r="AY1044" s="18"/>
      <c r="AZ1044" s="18"/>
      <c r="BA1044" s="18">
        <f t="shared" si="17"/>
        <v>93</v>
      </c>
      <c r="BB1044" s="20" t="s">
        <v>1604</v>
      </c>
    </row>
    <row r="1045" spans="1:54" ht="30" hidden="1" x14ac:dyDescent="0.25">
      <c r="A1045" s="18">
        <v>1271</v>
      </c>
      <c r="B1045" s="27" t="s">
        <v>1085</v>
      </c>
      <c r="C1045" s="18" t="s">
        <v>54</v>
      </c>
      <c r="D1045" s="18"/>
      <c r="E1045" s="18"/>
      <c r="F1045" s="18"/>
      <c r="G1045" s="18"/>
      <c r="H1045" s="18"/>
      <c r="I1045" s="18"/>
      <c r="J1045" s="18">
        <v>5</v>
      </c>
      <c r="K1045" s="18"/>
      <c r="L1045" s="18">
        <v>6</v>
      </c>
      <c r="M1045" s="18">
        <v>100</v>
      </c>
      <c r="N1045" s="18"/>
      <c r="O1045" s="18"/>
      <c r="P1045" s="18"/>
      <c r="Q1045" s="18"/>
      <c r="R1045" s="18"/>
      <c r="S1045" s="18"/>
      <c r="T1045" s="18">
        <v>30</v>
      </c>
      <c r="U1045" s="18"/>
      <c r="V1045" s="18"/>
      <c r="W1045" s="18"/>
      <c r="X1045" s="18"/>
      <c r="Y1045" s="30"/>
      <c r="Z1045" s="18"/>
      <c r="AA1045" s="18"/>
      <c r="AB1045" s="18">
        <v>35</v>
      </c>
      <c r="AC1045" s="18"/>
      <c r="AD1045" s="18"/>
      <c r="AE1045" s="18"/>
      <c r="AF1045" s="18"/>
      <c r="AG1045" s="18">
        <v>2</v>
      </c>
      <c r="AH1045" s="18"/>
      <c r="AI1045" s="18"/>
      <c r="AJ1045" s="18"/>
      <c r="AK1045" s="18">
        <v>10</v>
      </c>
      <c r="AL1045" s="18"/>
      <c r="AM1045" s="18"/>
      <c r="AN1045" s="18"/>
      <c r="AO1045" s="18"/>
      <c r="AP1045" s="18"/>
      <c r="AQ1045" s="18"/>
      <c r="AR1045" s="18"/>
      <c r="AS1045" s="18">
        <v>5</v>
      </c>
      <c r="AT1045" s="18"/>
      <c r="AU1045" s="18"/>
      <c r="AV1045" s="18"/>
      <c r="AW1045" s="18">
        <v>2</v>
      </c>
      <c r="AX1045" s="18"/>
      <c r="AY1045" s="18"/>
      <c r="AZ1045" s="18"/>
      <c r="BA1045" s="18">
        <f t="shared" si="17"/>
        <v>195</v>
      </c>
      <c r="BB1045" s="20" t="s">
        <v>1604</v>
      </c>
    </row>
    <row r="1046" spans="1:54" ht="30" hidden="1" x14ac:dyDescent="0.25">
      <c r="A1046" s="18">
        <v>1272</v>
      </c>
      <c r="B1046" s="27" t="s">
        <v>1086</v>
      </c>
      <c r="C1046" s="18" t="s">
        <v>54</v>
      </c>
      <c r="D1046" s="18"/>
      <c r="E1046" s="18"/>
      <c r="F1046" s="18"/>
      <c r="G1046" s="18"/>
      <c r="H1046" s="18">
        <v>6</v>
      </c>
      <c r="I1046" s="18"/>
      <c r="J1046" s="18">
        <v>5</v>
      </c>
      <c r="K1046" s="18"/>
      <c r="L1046" s="18">
        <v>7</v>
      </c>
      <c r="M1046" s="18">
        <v>50</v>
      </c>
      <c r="N1046" s="18"/>
      <c r="O1046" s="18"/>
      <c r="P1046" s="18"/>
      <c r="Q1046" s="18"/>
      <c r="R1046" s="18"/>
      <c r="S1046" s="18"/>
      <c r="T1046" s="18">
        <v>5</v>
      </c>
      <c r="U1046" s="18"/>
      <c r="V1046" s="18"/>
      <c r="W1046" s="18"/>
      <c r="X1046" s="18"/>
      <c r="Y1046" s="30"/>
      <c r="Z1046" s="18">
        <v>10</v>
      </c>
      <c r="AA1046" s="18"/>
      <c r="AB1046" s="18">
        <v>35</v>
      </c>
      <c r="AC1046" s="18"/>
      <c r="AD1046" s="18"/>
      <c r="AE1046" s="18">
        <v>10</v>
      </c>
      <c r="AF1046" s="18"/>
      <c r="AG1046" s="18">
        <v>2</v>
      </c>
      <c r="AH1046" s="18"/>
      <c r="AI1046" s="18"/>
      <c r="AJ1046" s="18">
        <v>5</v>
      </c>
      <c r="AK1046" s="18">
        <v>10</v>
      </c>
      <c r="AL1046" s="18"/>
      <c r="AM1046" s="18"/>
      <c r="AN1046" s="18"/>
      <c r="AO1046" s="18"/>
      <c r="AP1046" s="18"/>
      <c r="AQ1046" s="18"/>
      <c r="AR1046" s="18"/>
      <c r="AS1046" s="18">
        <v>5</v>
      </c>
      <c r="AT1046" s="18"/>
      <c r="AU1046" s="18"/>
      <c r="AV1046" s="18"/>
      <c r="AW1046" s="18">
        <v>2</v>
      </c>
      <c r="AX1046" s="18"/>
      <c r="AY1046" s="18"/>
      <c r="AZ1046" s="18"/>
      <c r="BA1046" s="18">
        <f t="shared" si="17"/>
        <v>152</v>
      </c>
      <c r="BB1046" s="20" t="s">
        <v>1604</v>
      </c>
    </row>
    <row r="1047" spans="1:54" ht="30" hidden="1" x14ac:dyDescent="0.25">
      <c r="A1047" s="18">
        <v>1273</v>
      </c>
      <c r="B1047" s="27" t="s">
        <v>1087</v>
      </c>
      <c r="C1047" s="18" t="s">
        <v>54</v>
      </c>
      <c r="D1047" s="18"/>
      <c r="E1047" s="18"/>
      <c r="F1047" s="18"/>
      <c r="G1047" s="18"/>
      <c r="H1047" s="18">
        <v>6</v>
      </c>
      <c r="I1047" s="18"/>
      <c r="J1047" s="18"/>
      <c r="K1047" s="18"/>
      <c r="L1047" s="18">
        <v>7</v>
      </c>
      <c r="M1047" s="18"/>
      <c r="N1047" s="18"/>
      <c r="O1047" s="18"/>
      <c r="P1047" s="18">
        <v>20</v>
      </c>
      <c r="Q1047" s="18"/>
      <c r="R1047" s="18"/>
      <c r="S1047" s="18"/>
      <c r="T1047" s="18">
        <v>5</v>
      </c>
      <c r="U1047" s="18"/>
      <c r="V1047" s="18"/>
      <c r="W1047" s="18"/>
      <c r="X1047" s="18"/>
      <c r="Y1047" s="30"/>
      <c r="Z1047" s="18"/>
      <c r="AA1047" s="18"/>
      <c r="AB1047" s="18">
        <v>20</v>
      </c>
      <c r="AC1047" s="18"/>
      <c r="AD1047" s="18"/>
      <c r="AE1047" s="18">
        <v>10</v>
      </c>
      <c r="AF1047" s="18"/>
      <c r="AG1047" s="18">
        <v>2</v>
      </c>
      <c r="AH1047" s="18"/>
      <c r="AI1047" s="18"/>
      <c r="AJ1047" s="18">
        <v>5</v>
      </c>
      <c r="AK1047" s="18"/>
      <c r="AL1047" s="18"/>
      <c r="AM1047" s="18"/>
      <c r="AN1047" s="18"/>
      <c r="AO1047" s="18"/>
      <c r="AP1047" s="18"/>
      <c r="AQ1047" s="18"/>
      <c r="AR1047" s="18"/>
      <c r="AS1047" s="18">
        <v>5</v>
      </c>
      <c r="AT1047" s="18"/>
      <c r="AU1047" s="18"/>
      <c r="AV1047" s="18"/>
      <c r="AW1047" s="18">
        <v>2</v>
      </c>
      <c r="AX1047" s="18"/>
      <c r="AY1047" s="18"/>
      <c r="AZ1047" s="18"/>
      <c r="BA1047" s="18">
        <f t="shared" si="17"/>
        <v>82</v>
      </c>
      <c r="BB1047" s="20" t="s">
        <v>1604</v>
      </c>
    </row>
    <row r="1048" spans="1:54" ht="30" hidden="1" x14ac:dyDescent="0.25">
      <c r="A1048" s="18">
        <v>1274</v>
      </c>
      <c r="B1048" s="27" t="s">
        <v>1088</v>
      </c>
      <c r="C1048" s="18" t="s">
        <v>54</v>
      </c>
      <c r="D1048" s="18"/>
      <c r="E1048" s="18"/>
      <c r="F1048" s="18"/>
      <c r="G1048" s="18"/>
      <c r="H1048" s="18"/>
      <c r="I1048" s="18"/>
      <c r="J1048" s="18"/>
      <c r="K1048" s="18"/>
      <c r="L1048" s="18">
        <v>50</v>
      </c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30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/>
      <c r="AK1048" s="18"/>
      <c r="AL1048" s="18"/>
      <c r="AM1048" s="18"/>
      <c r="AN1048" s="18"/>
      <c r="AO1048" s="18"/>
      <c r="AP1048" s="18"/>
      <c r="AQ1048" s="18"/>
      <c r="AR1048" s="18"/>
      <c r="AS1048" s="18"/>
      <c r="AT1048" s="18">
        <v>5</v>
      </c>
      <c r="AU1048" s="18"/>
      <c r="AV1048" s="18"/>
      <c r="AW1048" s="18"/>
      <c r="AX1048" s="18"/>
      <c r="AY1048" s="18"/>
      <c r="AZ1048" s="18"/>
      <c r="BA1048" s="18">
        <f t="shared" si="17"/>
        <v>55</v>
      </c>
      <c r="BB1048" s="20" t="s">
        <v>1601</v>
      </c>
    </row>
    <row r="1049" spans="1:54" ht="15.75" hidden="1" x14ac:dyDescent="0.25">
      <c r="A1049" s="18">
        <v>1275</v>
      </c>
      <c r="B1049" s="27" t="s">
        <v>1089</v>
      </c>
      <c r="C1049" s="18" t="s">
        <v>54</v>
      </c>
      <c r="D1049" s="18"/>
      <c r="E1049" s="18"/>
      <c r="F1049" s="18"/>
      <c r="G1049" s="18"/>
      <c r="H1049" s="18"/>
      <c r="I1049" s="18"/>
      <c r="J1049" s="18">
        <v>50</v>
      </c>
      <c r="K1049" s="18"/>
      <c r="L1049" s="18">
        <v>50</v>
      </c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30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  <c r="AK1049" s="18"/>
      <c r="AL1049" s="18"/>
      <c r="AM1049" s="18"/>
      <c r="AN1049" s="18"/>
      <c r="AO1049" s="18"/>
      <c r="AP1049" s="18"/>
      <c r="AQ1049" s="18"/>
      <c r="AR1049" s="18"/>
      <c r="AS1049" s="18"/>
      <c r="AT1049" s="18">
        <v>5</v>
      </c>
      <c r="AU1049" s="18"/>
      <c r="AV1049" s="18"/>
      <c r="AW1049" s="18"/>
      <c r="AX1049" s="18"/>
      <c r="AY1049" s="18"/>
      <c r="AZ1049" s="18"/>
      <c r="BA1049" s="18">
        <f t="shared" si="17"/>
        <v>105</v>
      </c>
      <c r="BB1049" s="20" t="s">
        <v>1601</v>
      </c>
    </row>
    <row r="1050" spans="1:54" ht="15.75" hidden="1" x14ac:dyDescent="0.25">
      <c r="A1050" s="18">
        <v>1276</v>
      </c>
      <c r="B1050" s="27" t="s">
        <v>1090</v>
      </c>
      <c r="C1050" s="18" t="s">
        <v>54</v>
      </c>
      <c r="D1050" s="18"/>
      <c r="E1050" s="18"/>
      <c r="F1050" s="18"/>
      <c r="G1050" s="18"/>
      <c r="H1050" s="18"/>
      <c r="I1050" s="18"/>
      <c r="J1050" s="18"/>
      <c r="K1050" s="18"/>
      <c r="L1050" s="18">
        <v>200</v>
      </c>
      <c r="M1050" s="18">
        <v>1200</v>
      </c>
      <c r="N1050" s="18"/>
      <c r="O1050" s="18"/>
      <c r="P1050" s="18"/>
      <c r="Q1050" s="18"/>
      <c r="R1050" s="18"/>
      <c r="S1050" s="18"/>
      <c r="T1050" s="18"/>
      <c r="U1050" s="18"/>
      <c r="V1050" s="18"/>
      <c r="W1050" s="18">
        <v>8100</v>
      </c>
      <c r="X1050" s="18"/>
      <c r="Y1050" s="30"/>
      <c r="Z1050" s="18"/>
      <c r="AA1050" s="18"/>
      <c r="AB1050" s="18"/>
      <c r="AC1050" s="18">
        <v>200</v>
      </c>
      <c r="AD1050" s="18"/>
      <c r="AE1050" s="18"/>
      <c r="AF1050" s="18"/>
      <c r="AG1050" s="18"/>
      <c r="AH1050" s="18"/>
      <c r="AI1050" s="18"/>
      <c r="AJ1050" s="18"/>
      <c r="AK1050" s="18"/>
      <c r="AL1050" s="18"/>
      <c r="AM1050" s="18">
        <v>100</v>
      </c>
      <c r="AN1050" s="18"/>
      <c r="AO1050" s="18"/>
      <c r="AP1050" s="18"/>
      <c r="AQ1050" s="18"/>
      <c r="AR1050" s="18"/>
      <c r="AS1050" s="18"/>
      <c r="AT1050" s="18"/>
      <c r="AU1050" s="18"/>
      <c r="AV1050" s="18">
        <v>100</v>
      </c>
      <c r="AW1050" s="18"/>
      <c r="AX1050" s="18"/>
      <c r="AY1050" s="18"/>
      <c r="AZ1050" s="18"/>
      <c r="BA1050" s="18">
        <f t="shared" si="17"/>
        <v>9900</v>
      </c>
      <c r="BB1050" s="20" t="s">
        <v>1604</v>
      </c>
    </row>
    <row r="1051" spans="1:54" ht="15.75" hidden="1" x14ac:dyDescent="0.25">
      <c r="A1051" s="18">
        <v>1277</v>
      </c>
      <c r="B1051" s="27" t="s">
        <v>1091</v>
      </c>
      <c r="C1051" s="18" t="s">
        <v>54</v>
      </c>
      <c r="D1051" s="18"/>
      <c r="E1051" s="18"/>
      <c r="F1051" s="18"/>
      <c r="G1051" s="18"/>
      <c r="H1051" s="18"/>
      <c r="I1051" s="18"/>
      <c r="J1051" s="18">
        <v>1000</v>
      </c>
      <c r="K1051" s="18">
        <v>380</v>
      </c>
      <c r="L1051" s="18">
        <v>100</v>
      </c>
      <c r="M1051" s="18">
        <v>2000</v>
      </c>
      <c r="N1051" s="18"/>
      <c r="O1051" s="18"/>
      <c r="P1051" s="18">
        <v>1000</v>
      </c>
      <c r="Q1051" s="18"/>
      <c r="R1051" s="18"/>
      <c r="S1051" s="18"/>
      <c r="T1051" s="18"/>
      <c r="U1051" s="18"/>
      <c r="V1051" s="18">
        <v>100</v>
      </c>
      <c r="W1051" s="18">
        <v>1500</v>
      </c>
      <c r="X1051" s="18">
        <v>400</v>
      </c>
      <c r="Y1051" s="30"/>
      <c r="Z1051" s="18"/>
      <c r="AA1051" s="18"/>
      <c r="AB1051" s="18">
        <v>30</v>
      </c>
      <c r="AC1051" s="18">
        <v>300</v>
      </c>
      <c r="AD1051" s="18"/>
      <c r="AE1051" s="18">
        <v>2400</v>
      </c>
      <c r="AF1051" s="18"/>
      <c r="AG1051" s="18"/>
      <c r="AH1051" s="18"/>
      <c r="AI1051" s="18"/>
      <c r="AJ1051" s="18"/>
      <c r="AK1051" s="18"/>
      <c r="AL1051" s="18"/>
      <c r="AM1051" s="18">
        <v>100</v>
      </c>
      <c r="AN1051" s="18">
        <v>300</v>
      </c>
      <c r="AO1051" s="18"/>
      <c r="AP1051" s="18"/>
      <c r="AQ1051" s="18"/>
      <c r="AR1051" s="18">
        <v>100</v>
      </c>
      <c r="AS1051" s="18">
        <v>400</v>
      </c>
      <c r="AT1051" s="18"/>
      <c r="AU1051" s="18">
        <v>200</v>
      </c>
      <c r="AV1051" s="18"/>
      <c r="AW1051" s="18"/>
      <c r="AX1051" s="18"/>
      <c r="AY1051" s="18">
        <v>100</v>
      </c>
      <c r="AZ1051" s="18"/>
      <c r="BA1051" s="18">
        <f t="shared" si="17"/>
        <v>10410</v>
      </c>
      <c r="BB1051" s="20" t="s">
        <v>1604</v>
      </c>
    </row>
    <row r="1052" spans="1:54" ht="15.75" hidden="1" x14ac:dyDescent="0.25">
      <c r="A1052" s="18">
        <v>1278</v>
      </c>
      <c r="B1052" s="27" t="s">
        <v>1092</v>
      </c>
      <c r="C1052" s="18" t="s">
        <v>54</v>
      </c>
      <c r="D1052" s="18"/>
      <c r="E1052" s="18"/>
      <c r="F1052" s="18"/>
      <c r="G1052" s="18"/>
      <c r="H1052" s="18"/>
      <c r="I1052" s="18"/>
      <c r="J1052" s="18"/>
      <c r="K1052" s="18">
        <v>480</v>
      </c>
      <c r="L1052" s="18">
        <v>3340</v>
      </c>
      <c r="M1052" s="18">
        <v>36000</v>
      </c>
      <c r="N1052" s="18"/>
      <c r="O1052" s="18"/>
      <c r="P1052" s="18">
        <v>2000</v>
      </c>
      <c r="Q1052" s="18"/>
      <c r="R1052" s="18"/>
      <c r="S1052" s="18"/>
      <c r="T1052" s="18">
        <v>500</v>
      </c>
      <c r="U1052" s="18"/>
      <c r="V1052" s="18">
        <v>500</v>
      </c>
      <c r="W1052" s="18"/>
      <c r="X1052" s="18">
        <v>600</v>
      </c>
      <c r="Y1052" s="30"/>
      <c r="Z1052" s="18"/>
      <c r="AA1052" s="18"/>
      <c r="AB1052" s="18">
        <v>20</v>
      </c>
      <c r="AC1052" s="18">
        <v>300</v>
      </c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>
        <v>400</v>
      </c>
      <c r="AN1052" s="18">
        <v>500</v>
      </c>
      <c r="AO1052" s="18">
        <v>200</v>
      </c>
      <c r="AP1052" s="18"/>
      <c r="AQ1052" s="18">
        <v>100</v>
      </c>
      <c r="AR1052" s="18"/>
      <c r="AS1052" s="18">
        <v>400</v>
      </c>
      <c r="AT1052" s="18"/>
      <c r="AU1052" s="18"/>
      <c r="AV1052" s="18">
        <v>1000</v>
      </c>
      <c r="AW1052" s="18"/>
      <c r="AX1052" s="18">
        <v>2400</v>
      </c>
      <c r="AY1052" s="18"/>
      <c r="AZ1052" s="18"/>
      <c r="BA1052" s="18">
        <f t="shared" si="17"/>
        <v>48740</v>
      </c>
      <c r="BB1052" s="20" t="s">
        <v>1604</v>
      </c>
    </row>
    <row r="1053" spans="1:54" ht="15.75" hidden="1" x14ac:dyDescent="0.25">
      <c r="A1053" s="18">
        <v>1279</v>
      </c>
      <c r="B1053" s="27" t="s">
        <v>1093</v>
      </c>
      <c r="C1053" s="18" t="s">
        <v>54</v>
      </c>
      <c r="D1053" s="18"/>
      <c r="E1053" s="18"/>
      <c r="F1053" s="18">
        <v>50</v>
      </c>
      <c r="G1053" s="18"/>
      <c r="H1053" s="18"/>
      <c r="I1053" s="18"/>
      <c r="J1053" s="18">
        <v>1000</v>
      </c>
      <c r="K1053" s="18">
        <v>480</v>
      </c>
      <c r="L1053" s="18">
        <v>4400</v>
      </c>
      <c r="M1053" s="18">
        <v>30000</v>
      </c>
      <c r="N1053" s="18"/>
      <c r="O1053" s="18"/>
      <c r="P1053" s="18">
        <v>3000</v>
      </c>
      <c r="Q1053" s="18">
        <v>100</v>
      </c>
      <c r="R1053" s="18"/>
      <c r="S1053" s="18"/>
      <c r="T1053" s="18">
        <v>2000</v>
      </c>
      <c r="U1053" s="18"/>
      <c r="V1053" s="18">
        <v>100</v>
      </c>
      <c r="W1053" s="18">
        <v>500</v>
      </c>
      <c r="X1053" s="18">
        <v>6000</v>
      </c>
      <c r="Y1053" s="30"/>
      <c r="Z1053" s="18">
        <v>200</v>
      </c>
      <c r="AA1053" s="18">
        <v>1200</v>
      </c>
      <c r="AB1053" s="18">
        <v>200</v>
      </c>
      <c r="AC1053" s="18">
        <v>700</v>
      </c>
      <c r="AD1053" s="18"/>
      <c r="AE1053" s="18">
        <v>3000</v>
      </c>
      <c r="AF1053" s="18"/>
      <c r="AG1053" s="18">
        <v>20</v>
      </c>
      <c r="AH1053" s="18">
        <v>200</v>
      </c>
      <c r="AI1053" s="18"/>
      <c r="AJ1053" s="18"/>
      <c r="AK1053" s="18">
        <v>50</v>
      </c>
      <c r="AL1053" s="18"/>
      <c r="AM1053" s="18">
        <v>300</v>
      </c>
      <c r="AN1053" s="18">
        <v>500</v>
      </c>
      <c r="AO1053" s="18">
        <v>200</v>
      </c>
      <c r="AP1053" s="18"/>
      <c r="AQ1053" s="18">
        <v>100</v>
      </c>
      <c r="AR1053" s="18">
        <v>100</v>
      </c>
      <c r="AS1053" s="18">
        <v>400</v>
      </c>
      <c r="AT1053" s="18"/>
      <c r="AU1053" s="18">
        <v>4000</v>
      </c>
      <c r="AV1053" s="18">
        <v>1500</v>
      </c>
      <c r="AW1053" s="18"/>
      <c r="AX1053" s="18"/>
      <c r="AY1053" s="18">
        <v>100</v>
      </c>
      <c r="AZ1053" s="18"/>
      <c r="BA1053" s="18">
        <f t="shared" si="17"/>
        <v>60400</v>
      </c>
      <c r="BB1053" s="20" t="s">
        <v>1604</v>
      </c>
    </row>
    <row r="1054" spans="1:54" ht="15.75" hidden="1" x14ac:dyDescent="0.25">
      <c r="A1054" s="18">
        <v>1280</v>
      </c>
      <c r="B1054" s="27" t="s">
        <v>1094</v>
      </c>
      <c r="C1054" s="18" t="s">
        <v>54</v>
      </c>
      <c r="D1054" s="18"/>
      <c r="E1054" s="18"/>
      <c r="F1054" s="18">
        <v>50</v>
      </c>
      <c r="G1054" s="18"/>
      <c r="H1054" s="18"/>
      <c r="I1054" s="18"/>
      <c r="J1054" s="18"/>
      <c r="K1054" s="18">
        <v>330</v>
      </c>
      <c r="L1054" s="18">
        <v>4250</v>
      </c>
      <c r="M1054" s="18">
        <v>1400</v>
      </c>
      <c r="N1054" s="18">
        <v>500</v>
      </c>
      <c r="O1054" s="18"/>
      <c r="P1054" s="18">
        <v>5000</v>
      </c>
      <c r="Q1054" s="18">
        <v>200</v>
      </c>
      <c r="R1054" s="18"/>
      <c r="S1054" s="18">
        <v>3000</v>
      </c>
      <c r="T1054" s="18">
        <v>2100</v>
      </c>
      <c r="U1054" s="18"/>
      <c r="V1054" s="18"/>
      <c r="W1054" s="18"/>
      <c r="X1054" s="18">
        <v>17500</v>
      </c>
      <c r="Y1054" s="30"/>
      <c r="Z1054" s="18"/>
      <c r="AA1054" s="18">
        <v>100</v>
      </c>
      <c r="AB1054" s="18">
        <v>250</v>
      </c>
      <c r="AC1054" s="18">
        <v>400</v>
      </c>
      <c r="AD1054" s="18">
        <v>300</v>
      </c>
      <c r="AE1054" s="18">
        <v>1500</v>
      </c>
      <c r="AF1054" s="18">
        <v>1500</v>
      </c>
      <c r="AG1054" s="18"/>
      <c r="AH1054" s="18">
        <v>2400</v>
      </c>
      <c r="AI1054" s="18">
        <v>3000</v>
      </c>
      <c r="AJ1054" s="18">
        <v>5000</v>
      </c>
      <c r="AK1054" s="18"/>
      <c r="AL1054" s="18">
        <v>1000</v>
      </c>
      <c r="AM1054" s="18">
        <v>400</v>
      </c>
      <c r="AN1054" s="18">
        <v>300</v>
      </c>
      <c r="AO1054" s="18">
        <v>200</v>
      </c>
      <c r="AP1054" s="18">
        <v>1000</v>
      </c>
      <c r="AQ1054" s="18">
        <v>8500</v>
      </c>
      <c r="AR1054" s="18">
        <v>100</v>
      </c>
      <c r="AS1054" s="18">
        <v>400</v>
      </c>
      <c r="AT1054" s="18"/>
      <c r="AU1054" s="18">
        <v>1000</v>
      </c>
      <c r="AV1054" s="18">
        <v>1500</v>
      </c>
      <c r="AW1054" s="18">
        <v>1500</v>
      </c>
      <c r="AX1054" s="18">
        <v>8000</v>
      </c>
      <c r="AY1054" s="18">
        <v>500</v>
      </c>
      <c r="AZ1054" s="18"/>
      <c r="BA1054" s="18">
        <f t="shared" si="17"/>
        <v>73180</v>
      </c>
      <c r="BB1054" s="20" t="s">
        <v>1604</v>
      </c>
    </row>
    <row r="1055" spans="1:54" ht="15.75" hidden="1" x14ac:dyDescent="0.25">
      <c r="A1055" s="18">
        <v>1281</v>
      </c>
      <c r="B1055" s="27" t="s">
        <v>1095</v>
      </c>
      <c r="C1055" s="18" t="s">
        <v>54</v>
      </c>
      <c r="D1055" s="18">
        <v>50</v>
      </c>
      <c r="E1055" s="18">
        <v>50</v>
      </c>
      <c r="F1055" s="18"/>
      <c r="G1055" s="18"/>
      <c r="H1055" s="18"/>
      <c r="I1055" s="18"/>
      <c r="J1055" s="18">
        <v>1000</v>
      </c>
      <c r="K1055" s="18"/>
      <c r="L1055" s="18">
        <v>50</v>
      </c>
      <c r="M1055" s="18">
        <v>200</v>
      </c>
      <c r="N1055" s="18"/>
      <c r="O1055" s="18"/>
      <c r="P1055" s="18">
        <v>2000</v>
      </c>
      <c r="Q1055" s="18"/>
      <c r="R1055" s="18"/>
      <c r="S1055" s="18"/>
      <c r="T1055" s="18">
        <v>2000</v>
      </c>
      <c r="U1055" s="18"/>
      <c r="V1055" s="18">
        <v>100</v>
      </c>
      <c r="W1055" s="18"/>
      <c r="X1055" s="18">
        <v>5500</v>
      </c>
      <c r="Y1055" s="30"/>
      <c r="Z1055" s="18"/>
      <c r="AA1055" s="18">
        <v>300</v>
      </c>
      <c r="AB1055" s="18">
        <v>130</v>
      </c>
      <c r="AC1055" s="18">
        <v>100</v>
      </c>
      <c r="AD1055" s="18">
        <v>400</v>
      </c>
      <c r="AE1055" s="18">
        <v>1000</v>
      </c>
      <c r="AF1055" s="18">
        <v>1500</v>
      </c>
      <c r="AG1055" s="18">
        <v>20</v>
      </c>
      <c r="AH1055" s="18">
        <v>200</v>
      </c>
      <c r="AI1055" s="18"/>
      <c r="AJ1055" s="18"/>
      <c r="AK1055" s="18">
        <v>100</v>
      </c>
      <c r="AL1055" s="18"/>
      <c r="AM1055" s="18"/>
      <c r="AN1055" s="18">
        <v>200</v>
      </c>
      <c r="AO1055" s="18">
        <v>100</v>
      </c>
      <c r="AP1055" s="18"/>
      <c r="AQ1055" s="18">
        <v>2800</v>
      </c>
      <c r="AR1055" s="18">
        <v>100</v>
      </c>
      <c r="AS1055" s="18">
        <v>400</v>
      </c>
      <c r="AT1055" s="18"/>
      <c r="AU1055" s="18"/>
      <c r="AV1055" s="18">
        <v>1000</v>
      </c>
      <c r="AW1055" s="18"/>
      <c r="AX1055" s="18">
        <v>3000</v>
      </c>
      <c r="AY1055" s="18"/>
      <c r="AZ1055" s="18"/>
      <c r="BA1055" s="18">
        <f t="shared" si="17"/>
        <v>22300</v>
      </c>
      <c r="BB1055" s="20" t="s">
        <v>1604</v>
      </c>
    </row>
    <row r="1056" spans="1:54" ht="15.75" hidden="1" x14ac:dyDescent="0.25">
      <c r="A1056" s="18">
        <v>1282</v>
      </c>
      <c r="B1056" s="27" t="s">
        <v>1096</v>
      </c>
      <c r="C1056" s="18" t="s">
        <v>54</v>
      </c>
      <c r="D1056" s="18"/>
      <c r="E1056" s="18"/>
      <c r="F1056" s="18">
        <v>50</v>
      </c>
      <c r="G1056" s="18"/>
      <c r="H1056" s="18"/>
      <c r="I1056" s="18"/>
      <c r="J1056" s="18"/>
      <c r="K1056" s="18"/>
      <c r="L1056" s="18">
        <v>220</v>
      </c>
      <c r="M1056" s="18">
        <v>150</v>
      </c>
      <c r="N1056" s="18">
        <v>500</v>
      </c>
      <c r="O1056" s="18"/>
      <c r="P1056" s="18">
        <v>500</v>
      </c>
      <c r="Q1056" s="18"/>
      <c r="R1056" s="18"/>
      <c r="S1056" s="18"/>
      <c r="T1056" s="18">
        <v>600</v>
      </c>
      <c r="U1056" s="18"/>
      <c r="V1056" s="18"/>
      <c r="W1056" s="18"/>
      <c r="X1056" s="18"/>
      <c r="Y1056" s="30"/>
      <c r="Z1056" s="18"/>
      <c r="AA1056" s="18">
        <v>100</v>
      </c>
      <c r="AB1056" s="18">
        <v>100</v>
      </c>
      <c r="AC1056" s="18"/>
      <c r="AD1056" s="18">
        <v>400</v>
      </c>
      <c r="AE1056" s="18">
        <v>700</v>
      </c>
      <c r="AF1056" s="18">
        <v>6000</v>
      </c>
      <c r="AG1056" s="18"/>
      <c r="AH1056" s="18">
        <v>100</v>
      </c>
      <c r="AI1056" s="18"/>
      <c r="AJ1056" s="18">
        <v>5000</v>
      </c>
      <c r="AK1056" s="18"/>
      <c r="AL1056" s="18"/>
      <c r="AM1056" s="18">
        <v>200</v>
      </c>
      <c r="AN1056" s="18"/>
      <c r="AO1056" s="18">
        <v>100</v>
      </c>
      <c r="AP1056" s="18"/>
      <c r="AQ1056" s="18">
        <v>2000</v>
      </c>
      <c r="AR1056" s="18">
        <v>100</v>
      </c>
      <c r="AS1056" s="18">
        <v>500</v>
      </c>
      <c r="AT1056" s="18"/>
      <c r="AU1056" s="18"/>
      <c r="AV1056" s="18"/>
      <c r="AW1056" s="18">
        <v>1600</v>
      </c>
      <c r="AX1056" s="18">
        <v>1400</v>
      </c>
      <c r="AY1056" s="18"/>
      <c r="AZ1056" s="18"/>
      <c r="BA1056" s="18">
        <f t="shared" si="17"/>
        <v>20320</v>
      </c>
      <c r="BB1056" s="20" t="s">
        <v>1604</v>
      </c>
    </row>
    <row r="1057" spans="1:54" ht="15.75" hidden="1" x14ac:dyDescent="0.25">
      <c r="A1057" s="18">
        <v>1283</v>
      </c>
      <c r="B1057" s="27" t="s">
        <v>1097</v>
      </c>
      <c r="C1057" s="18" t="s">
        <v>54</v>
      </c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>
        <v>500</v>
      </c>
      <c r="Q1057" s="18"/>
      <c r="R1057" s="18"/>
      <c r="S1057" s="18"/>
      <c r="T1057" s="18"/>
      <c r="U1057" s="18"/>
      <c r="V1057" s="18">
        <v>50</v>
      </c>
      <c r="W1057" s="18"/>
      <c r="X1057" s="18"/>
      <c r="Y1057" s="30"/>
      <c r="Z1057" s="18"/>
      <c r="AA1057" s="18">
        <v>100</v>
      </c>
      <c r="AB1057" s="18">
        <v>30</v>
      </c>
      <c r="AC1057" s="18"/>
      <c r="AD1057" s="18">
        <v>300</v>
      </c>
      <c r="AE1057" s="18">
        <v>550</v>
      </c>
      <c r="AF1057" s="18"/>
      <c r="AG1057" s="18"/>
      <c r="AH1057" s="18">
        <v>100</v>
      </c>
      <c r="AI1057" s="18"/>
      <c r="AJ1057" s="18"/>
      <c r="AK1057" s="18"/>
      <c r="AL1057" s="18"/>
      <c r="AM1057" s="18">
        <v>100</v>
      </c>
      <c r="AN1057" s="18"/>
      <c r="AO1057" s="18"/>
      <c r="AP1057" s="18"/>
      <c r="AQ1057" s="18"/>
      <c r="AR1057" s="18">
        <v>100</v>
      </c>
      <c r="AS1057" s="18">
        <v>200</v>
      </c>
      <c r="AT1057" s="18"/>
      <c r="AU1057" s="18"/>
      <c r="AV1057" s="18"/>
      <c r="AW1057" s="18">
        <v>100</v>
      </c>
      <c r="AX1057" s="18"/>
      <c r="AY1057" s="18"/>
      <c r="AZ1057" s="18"/>
      <c r="BA1057" s="18">
        <f t="shared" si="17"/>
        <v>2130</v>
      </c>
      <c r="BB1057" s="20" t="s">
        <v>1604</v>
      </c>
    </row>
    <row r="1058" spans="1:54" ht="15.75" hidden="1" x14ac:dyDescent="0.25">
      <c r="A1058" s="18">
        <v>1284</v>
      </c>
      <c r="B1058" s="27" t="s">
        <v>1098</v>
      </c>
      <c r="C1058" s="18" t="s">
        <v>54</v>
      </c>
      <c r="D1058" s="18"/>
      <c r="E1058" s="18"/>
      <c r="F1058" s="18">
        <v>50</v>
      </c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30"/>
      <c r="Z1058" s="18"/>
      <c r="AA1058" s="18"/>
      <c r="AB1058" s="18">
        <v>100</v>
      </c>
      <c r="AC1058" s="18"/>
      <c r="AD1058" s="18">
        <v>200</v>
      </c>
      <c r="AE1058" s="18"/>
      <c r="AF1058" s="18">
        <v>1200</v>
      </c>
      <c r="AG1058" s="18"/>
      <c r="AH1058" s="18">
        <v>100</v>
      </c>
      <c r="AI1058" s="18"/>
      <c r="AJ1058" s="18"/>
      <c r="AK1058" s="18">
        <v>20</v>
      </c>
      <c r="AL1058" s="18"/>
      <c r="AM1058" s="18">
        <v>150</v>
      </c>
      <c r="AN1058" s="18"/>
      <c r="AO1058" s="18"/>
      <c r="AP1058" s="18"/>
      <c r="AQ1058" s="18"/>
      <c r="AR1058" s="18">
        <v>100</v>
      </c>
      <c r="AS1058" s="18"/>
      <c r="AT1058" s="18"/>
      <c r="AU1058" s="18"/>
      <c r="AV1058" s="18"/>
      <c r="AW1058" s="18">
        <v>100</v>
      </c>
      <c r="AX1058" s="18">
        <v>1500</v>
      </c>
      <c r="AY1058" s="18"/>
      <c r="AZ1058" s="18"/>
      <c r="BA1058" s="18">
        <f t="shared" si="17"/>
        <v>3520</v>
      </c>
      <c r="BB1058" s="20" t="s">
        <v>1604</v>
      </c>
    </row>
    <row r="1059" spans="1:54" ht="15.75" hidden="1" x14ac:dyDescent="0.25">
      <c r="A1059" s="18">
        <v>1285</v>
      </c>
      <c r="B1059" s="27" t="s">
        <v>1099</v>
      </c>
      <c r="C1059" s="18" t="s">
        <v>54</v>
      </c>
      <c r="D1059" s="18"/>
      <c r="E1059" s="18"/>
      <c r="F1059" s="18"/>
      <c r="G1059" s="18"/>
      <c r="H1059" s="18"/>
      <c r="I1059" s="18">
        <v>150</v>
      </c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30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  <c r="AK1059" s="18"/>
      <c r="AL1059" s="18"/>
      <c r="AM1059" s="18"/>
      <c r="AN1059" s="18"/>
      <c r="AO1059" s="18"/>
      <c r="AP1059" s="18"/>
      <c r="AQ1059" s="18"/>
      <c r="AR1059" s="18"/>
      <c r="AS1059" s="18"/>
      <c r="AT1059" s="18"/>
      <c r="AU1059" s="18"/>
      <c r="AV1059" s="18"/>
      <c r="AW1059" s="18"/>
      <c r="AX1059" s="18"/>
      <c r="AY1059" s="18"/>
      <c r="AZ1059" s="18"/>
      <c r="BA1059" s="18">
        <f t="shared" si="17"/>
        <v>150</v>
      </c>
      <c r="BB1059" s="20" t="s">
        <v>1601</v>
      </c>
    </row>
    <row r="1060" spans="1:54" ht="15.75" hidden="1" x14ac:dyDescent="0.25">
      <c r="A1060" s="18">
        <v>1286</v>
      </c>
      <c r="B1060" s="27" t="s">
        <v>1100</v>
      </c>
      <c r="C1060" s="18" t="s">
        <v>849</v>
      </c>
      <c r="D1060" s="18"/>
      <c r="E1060" s="18"/>
      <c r="F1060" s="18"/>
      <c r="G1060" s="18"/>
      <c r="H1060" s="18">
        <v>10</v>
      </c>
      <c r="I1060" s="18">
        <v>30</v>
      </c>
      <c r="J1060" s="18">
        <v>500</v>
      </c>
      <c r="K1060" s="18">
        <v>225</v>
      </c>
      <c r="L1060" s="18">
        <v>853</v>
      </c>
      <c r="M1060" s="18">
        <v>3000</v>
      </c>
      <c r="N1060" s="18"/>
      <c r="O1060" s="18"/>
      <c r="P1060" s="18">
        <v>2000</v>
      </c>
      <c r="Q1060" s="18">
        <v>100</v>
      </c>
      <c r="R1060" s="18">
        <v>400</v>
      </c>
      <c r="S1060" s="18"/>
      <c r="T1060" s="18">
        <v>490</v>
      </c>
      <c r="U1060" s="18"/>
      <c r="V1060" s="18">
        <v>1569</v>
      </c>
      <c r="W1060" s="18">
        <v>700</v>
      </c>
      <c r="X1060" s="18">
        <v>120</v>
      </c>
      <c r="Y1060" s="30"/>
      <c r="Z1060" s="18"/>
      <c r="AA1060" s="18">
        <v>140</v>
      </c>
      <c r="AB1060" s="18">
        <v>252</v>
      </c>
      <c r="AC1060" s="18"/>
      <c r="AD1060" s="18"/>
      <c r="AE1060" s="18">
        <v>500</v>
      </c>
      <c r="AF1060" s="18">
        <v>50</v>
      </c>
      <c r="AG1060" s="18">
        <v>100</v>
      </c>
      <c r="AH1060" s="18">
        <v>30</v>
      </c>
      <c r="AI1060" s="18">
        <v>180</v>
      </c>
      <c r="AJ1060" s="18">
        <v>100</v>
      </c>
      <c r="AK1060" s="18">
        <v>200</v>
      </c>
      <c r="AL1060" s="18">
        <v>100</v>
      </c>
      <c r="AM1060" s="18">
        <v>300</v>
      </c>
      <c r="AN1060" s="18"/>
      <c r="AO1060" s="18"/>
      <c r="AP1060" s="18">
        <v>180</v>
      </c>
      <c r="AQ1060" s="18">
        <v>200</v>
      </c>
      <c r="AR1060" s="18">
        <v>200</v>
      </c>
      <c r="AS1060" s="18">
        <v>200</v>
      </c>
      <c r="AT1060" s="18">
        <v>50</v>
      </c>
      <c r="AU1060" s="18">
        <v>40</v>
      </c>
      <c r="AV1060" s="18">
        <v>30</v>
      </c>
      <c r="AW1060" s="18"/>
      <c r="AX1060" s="18">
        <v>150</v>
      </c>
      <c r="AY1060" s="18">
        <v>100</v>
      </c>
      <c r="AZ1060" s="18">
        <v>2000</v>
      </c>
      <c r="BA1060" s="18">
        <f t="shared" si="17"/>
        <v>15099</v>
      </c>
      <c r="BB1060" s="20" t="s">
        <v>1603</v>
      </c>
    </row>
    <row r="1061" spans="1:54" ht="15.75" hidden="1" x14ac:dyDescent="0.25">
      <c r="A1061" s="18">
        <v>1287</v>
      </c>
      <c r="B1061" s="27" t="s">
        <v>1101</v>
      </c>
      <c r="C1061" s="18" t="s">
        <v>54</v>
      </c>
      <c r="D1061" s="18"/>
      <c r="E1061" s="18"/>
      <c r="F1061" s="18"/>
      <c r="G1061" s="18"/>
      <c r="H1061" s="18">
        <v>20</v>
      </c>
      <c r="I1061" s="18"/>
      <c r="J1061" s="18">
        <v>500</v>
      </c>
      <c r="K1061" s="18"/>
      <c r="L1061" s="18"/>
      <c r="M1061" s="18">
        <v>200</v>
      </c>
      <c r="N1061" s="18"/>
      <c r="O1061" s="18"/>
      <c r="P1061" s="18"/>
      <c r="Q1061" s="18">
        <v>100</v>
      </c>
      <c r="R1061" s="18"/>
      <c r="S1061" s="18"/>
      <c r="T1061" s="18"/>
      <c r="U1061" s="18"/>
      <c r="V1061" s="18">
        <v>55</v>
      </c>
      <c r="W1061" s="18">
        <v>100</v>
      </c>
      <c r="X1061" s="18"/>
      <c r="Y1061" s="30"/>
      <c r="Z1061" s="18"/>
      <c r="AA1061" s="18"/>
      <c r="AB1061" s="18">
        <v>100</v>
      </c>
      <c r="AC1061" s="18"/>
      <c r="AD1061" s="18"/>
      <c r="AE1061" s="18"/>
      <c r="AF1061" s="18"/>
      <c r="AG1061" s="18"/>
      <c r="AH1061" s="18"/>
      <c r="AI1061" s="18"/>
      <c r="AJ1061" s="18"/>
      <c r="AK1061" s="18"/>
      <c r="AL1061" s="18"/>
      <c r="AM1061" s="18"/>
      <c r="AN1061" s="18"/>
      <c r="AO1061" s="18"/>
      <c r="AP1061" s="18"/>
      <c r="AQ1061" s="18"/>
      <c r="AR1061" s="18"/>
      <c r="AS1061" s="18"/>
      <c r="AT1061" s="18"/>
      <c r="AU1061" s="18"/>
      <c r="AV1061" s="18"/>
      <c r="AW1061" s="18"/>
      <c r="AX1061" s="18"/>
      <c r="AY1061" s="18"/>
      <c r="AZ1061" s="18"/>
      <c r="BA1061" s="18">
        <f t="shared" si="17"/>
        <v>1075</v>
      </c>
      <c r="BB1061" s="20" t="s">
        <v>1603</v>
      </c>
    </row>
    <row r="1062" spans="1:54" ht="15.75" hidden="1" x14ac:dyDescent="0.25">
      <c r="A1062" s="18">
        <v>1288</v>
      </c>
      <c r="B1062" s="27" t="s">
        <v>1102</v>
      </c>
      <c r="C1062" s="18" t="s">
        <v>54</v>
      </c>
      <c r="D1062" s="18"/>
      <c r="E1062" s="18"/>
      <c r="F1062" s="18"/>
      <c r="G1062" s="18"/>
      <c r="H1062" s="18">
        <v>5</v>
      </c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1</v>
      </c>
      <c r="U1062" s="18"/>
      <c r="V1062" s="18"/>
      <c r="W1062" s="18">
        <v>2</v>
      </c>
      <c r="X1062" s="18"/>
      <c r="Y1062" s="30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  <c r="AK1062" s="18"/>
      <c r="AL1062" s="18"/>
      <c r="AM1062" s="18"/>
      <c r="AN1062" s="18"/>
      <c r="AO1062" s="18"/>
      <c r="AP1062" s="18"/>
      <c r="AQ1062" s="18"/>
      <c r="AR1062" s="18"/>
      <c r="AS1062" s="18"/>
      <c r="AT1062" s="18"/>
      <c r="AU1062" s="18"/>
      <c r="AV1062" s="18"/>
      <c r="AW1062" s="18"/>
      <c r="AX1062" s="18"/>
      <c r="AY1062" s="18"/>
      <c r="AZ1062" s="18"/>
      <c r="BA1062" s="18">
        <f t="shared" si="17"/>
        <v>8</v>
      </c>
      <c r="BB1062" s="20" t="s">
        <v>1603</v>
      </c>
    </row>
    <row r="1063" spans="1:54" ht="15.75" hidden="1" x14ac:dyDescent="0.25">
      <c r="A1063" s="18">
        <v>1289</v>
      </c>
      <c r="B1063" s="27" t="s">
        <v>1103</v>
      </c>
      <c r="C1063" s="18" t="s">
        <v>54</v>
      </c>
      <c r="D1063" s="18"/>
      <c r="E1063" s="18"/>
      <c r="F1063" s="18"/>
      <c r="G1063" s="18"/>
      <c r="H1063" s="18"/>
      <c r="I1063" s="18"/>
      <c r="J1063" s="18">
        <v>10</v>
      </c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5</v>
      </c>
      <c r="U1063" s="18"/>
      <c r="V1063" s="18"/>
      <c r="W1063" s="18">
        <v>5</v>
      </c>
      <c r="X1063" s="18"/>
      <c r="Y1063" s="30"/>
      <c r="Z1063" s="18"/>
      <c r="AA1063" s="18"/>
      <c r="AB1063" s="18">
        <v>5</v>
      </c>
      <c r="AC1063" s="18"/>
      <c r="AD1063" s="18"/>
      <c r="AE1063" s="18"/>
      <c r="AF1063" s="18"/>
      <c r="AG1063" s="18"/>
      <c r="AH1063" s="18"/>
      <c r="AI1063" s="18"/>
      <c r="AJ1063" s="18"/>
      <c r="AK1063" s="18"/>
      <c r="AL1063" s="18"/>
      <c r="AM1063" s="18">
        <v>1</v>
      </c>
      <c r="AN1063" s="18"/>
      <c r="AO1063" s="18"/>
      <c r="AP1063" s="18"/>
      <c r="AQ1063" s="18"/>
      <c r="AR1063" s="18">
        <v>1</v>
      </c>
      <c r="AS1063" s="18"/>
      <c r="AT1063" s="18"/>
      <c r="AU1063" s="18"/>
      <c r="AV1063" s="18"/>
      <c r="AW1063" s="18">
        <v>1</v>
      </c>
      <c r="AX1063" s="18"/>
      <c r="AY1063" s="18"/>
      <c r="AZ1063" s="18"/>
      <c r="BA1063" s="18">
        <f t="shared" si="17"/>
        <v>28</v>
      </c>
      <c r="BB1063" s="20" t="s">
        <v>1605</v>
      </c>
    </row>
    <row r="1064" spans="1:54" ht="15.75" hidden="1" x14ac:dyDescent="0.25">
      <c r="A1064" s="18">
        <v>1290</v>
      </c>
      <c r="B1064" s="27" t="s">
        <v>1104</v>
      </c>
      <c r="C1064" s="18" t="s">
        <v>54</v>
      </c>
      <c r="D1064" s="18"/>
      <c r="E1064" s="18"/>
      <c r="F1064" s="18"/>
      <c r="G1064" s="18"/>
      <c r="H1064" s="18"/>
      <c r="I1064" s="18"/>
      <c r="J1064" s="18">
        <v>50</v>
      </c>
      <c r="K1064" s="18">
        <v>10</v>
      </c>
      <c r="L1064" s="18"/>
      <c r="M1064" s="18">
        <v>2</v>
      </c>
      <c r="N1064" s="18"/>
      <c r="O1064" s="18"/>
      <c r="P1064" s="18">
        <v>10</v>
      </c>
      <c r="Q1064" s="18"/>
      <c r="R1064" s="18"/>
      <c r="S1064" s="18"/>
      <c r="T1064" s="18">
        <v>10</v>
      </c>
      <c r="U1064" s="18"/>
      <c r="V1064" s="18"/>
      <c r="W1064" s="18">
        <v>5</v>
      </c>
      <c r="X1064" s="18"/>
      <c r="Y1064" s="30"/>
      <c r="Z1064" s="18"/>
      <c r="AA1064" s="18">
        <v>5</v>
      </c>
      <c r="AB1064" s="18">
        <v>10</v>
      </c>
      <c r="AC1064" s="18"/>
      <c r="AD1064" s="18"/>
      <c r="AE1064" s="18"/>
      <c r="AF1064" s="18"/>
      <c r="AG1064" s="18"/>
      <c r="AH1064" s="18"/>
      <c r="AI1064" s="18"/>
      <c r="AJ1064" s="18"/>
      <c r="AK1064" s="18"/>
      <c r="AL1064" s="18"/>
      <c r="AM1064" s="18">
        <v>3</v>
      </c>
      <c r="AN1064" s="18"/>
      <c r="AO1064" s="18"/>
      <c r="AP1064" s="18"/>
      <c r="AQ1064" s="18"/>
      <c r="AR1064" s="18">
        <v>1</v>
      </c>
      <c r="AS1064" s="18"/>
      <c r="AT1064" s="18"/>
      <c r="AU1064" s="18">
        <v>1</v>
      </c>
      <c r="AV1064" s="18"/>
      <c r="AW1064" s="18">
        <v>1</v>
      </c>
      <c r="AX1064" s="18"/>
      <c r="AY1064" s="18"/>
      <c r="AZ1064" s="18"/>
      <c r="BA1064" s="18">
        <f t="shared" si="17"/>
        <v>108</v>
      </c>
      <c r="BB1064" s="20" t="s">
        <v>1605</v>
      </c>
    </row>
    <row r="1065" spans="1:54" ht="15.75" hidden="1" x14ac:dyDescent="0.25">
      <c r="A1065" s="18">
        <v>1291</v>
      </c>
      <c r="B1065" s="27" t="s">
        <v>1105</v>
      </c>
      <c r="C1065" s="18" t="s">
        <v>54</v>
      </c>
      <c r="D1065" s="18"/>
      <c r="E1065" s="18"/>
      <c r="F1065" s="18"/>
      <c r="G1065" s="18"/>
      <c r="H1065" s="18"/>
      <c r="I1065" s="18"/>
      <c r="J1065" s="18">
        <v>50</v>
      </c>
      <c r="K1065" s="18">
        <v>10</v>
      </c>
      <c r="L1065" s="18"/>
      <c r="M1065" s="18"/>
      <c r="N1065" s="18"/>
      <c r="O1065" s="18"/>
      <c r="P1065" s="18">
        <v>10</v>
      </c>
      <c r="Q1065" s="18"/>
      <c r="R1065" s="18"/>
      <c r="S1065" s="18"/>
      <c r="T1065" s="18">
        <v>10</v>
      </c>
      <c r="U1065" s="18"/>
      <c r="V1065" s="18"/>
      <c r="W1065" s="18">
        <v>5</v>
      </c>
      <c r="X1065" s="18"/>
      <c r="Y1065" s="30"/>
      <c r="Z1065" s="18"/>
      <c r="AA1065" s="18">
        <v>5</v>
      </c>
      <c r="AB1065" s="18">
        <v>10</v>
      </c>
      <c r="AC1065" s="18"/>
      <c r="AD1065" s="18"/>
      <c r="AE1065" s="18"/>
      <c r="AF1065" s="18"/>
      <c r="AG1065" s="18"/>
      <c r="AH1065" s="18"/>
      <c r="AI1065" s="18"/>
      <c r="AJ1065" s="18"/>
      <c r="AK1065" s="18"/>
      <c r="AL1065" s="18"/>
      <c r="AM1065" s="18">
        <v>2</v>
      </c>
      <c r="AN1065" s="18"/>
      <c r="AO1065" s="18"/>
      <c r="AP1065" s="18"/>
      <c r="AQ1065" s="18"/>
      <c r="AR1065" s="18">
        <v>1</v>
      </c>
      <c r="AS1065" s="18"/>
      <c r="AT1065" s="18"/>
      <c r="AU1065" s="18"/>
      <c r="AV1065" s="18"/>
      <c r="AW1065" s="18">
        <v>1</v>
      </c>
      <c r="AX1065" s="18"/>
      <c r="AY1065" s="18"/>
      <c r="AZ1065" s="18"/>
      <c r="BA1065" s="18">
        <f t="shared" si="17"/>
        <v>104</v>
      </c>
      <c r="BB1065" s="20" t="s">
        <v>1605</v>
      </c>
    </row>
    <row r="1066" spans="1:54" ht="15.75" hidden="1" x14ac:dyDescent="0.25">
      <c r="A1066" s="18">
        <v>1292</v>
      </c>
      <c r="B1066" s="27" t="s">
        <v>1106</v>
      </c>
      <c r="C1066" s="18" t="s">
        <v>54</v>
      </c>
      <c r="D1066" s="18"/>
      <c r="E1066" s="18"/>
      <c r="F1066" s="18"/>
      <c r="G1066" s="18"/>
      <c r="H1066" s="18"/>
      <c r="I1066" s="18"/>
      <c r="J1066" s="18"/>
      <c r="K1066" s="18"/>
      <c r="L1066" s="18">
        <v>500</v>
      </c>
      <c r="M1066" s="18"/>
      <c r="N1066" s="18"/>
      <c r="O1066" s="18"/>
      <c r="P1066" s="18">
        <v>200</v>
      </c>
      <c r="Q1066" s="18"/>
      <c r="R1066" s="18"/>
      <c r="S1066" s="18"/>
      <c r="T1066" s="18"/>
      <c r="U1066" s="18"/>
      <c r="V1066" s="18"/>
      <c r="W1066" s="18">
        <v>30000</v>
      </c>
      <c r="X1066" s="18"/>
      <c r="Y1066" s="30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>
        <v>40</v>
      </c>
      <c r="AJ1066" s="18"/>
      <c r="AK1066" s="18">
        <v>200</v>
      </c>
      <c r="AL1066" s="18"/>
      <c r="AM1066" s="18">
        <v>2000</v>
      </c>
      <c r="AN1066" s="18"/>
      <c r="AO1066" s="18"/>
      <c r="AP1066" s="18"/>
      <c r="AQ1066" s="18">
        <v>230</v>
      </c>
      <c r="AR1066" s="18"/>
      <c r="AS1066" s="18"/>
      <c r="AT1066" s="18"/>
      <c r="AU1066" s="18"/>
      <c r="AV1066" s="18"/>
      <c r="AW1066" s="18"/>
      <c r="AX1066" s="18"/>
      <c r="AY1066" s="18"/>
      <c r="AZ1066" s="18"/>
      <c r="BA1066" s="18">
        <f t="shared" si="17"/>
        <v>33170</v>
      </c>
      <c r="BB1066" s="20" t="s">
        <v>1609</v>
      </c>
    </row>
    <row r="1067" spans="1:54" ht="15.75" hidden="1" x14ac:dyDescent="0.25">
      <c r="A1067" s="18">
        <v>1293</v>
      </c>
      <c r="B1067" s="27" t="s">
        <v>1107</v>
      </c>
      <c r="C1067" s="18" t="s">
        <v>54</v>
      </c>
      <c r="D1067" s="18"/>
      <c r="E1067" s="18"/>
      <c r="F1067" s="18"/>
      <c r="G1067" s="18"/>
      <c r="H1067" s="18"/>
      <c r="I1067" s="18"/>
      <c r="J1067" s="18">
        <v>500</v>
      </c>
      <c r="K1067" s="18">
        <v>11000</v>
      </c>
      <c r="L1067" s="18">
        <v>320</v>
      </c>
      <c r="M1067" s="18">
        <v>1400</v>
      </c>
      <c r="N1067" s="18"/>
      <c r="O1067" s="18"/>
      <c r="P1067" s="18">
        <v>2000</v>
      </c>
      <c r="Q1067" s="18"/>
      <c r="R1067" s="18"/>
      <c r="S1067" s="18"/>
      <c r="T1067" s="18">
        <v>700</v>
      </c>
      <c r="U1067" s="18"/>
      <c r="V1067" s="18">
        <v>4900</v>
      </c>
      <c r="W1067" s="18"/>
      <c r="X1067" s="18"/>
      <c r="Y1067" s="30"/>
      <c r="Z1067" s="18"/>
      <c r="AA1067" s="18"/>
      <c r="AB1067" s="18"/>
      <c r="AC1067" s="18"/>
      <c r="AD1067" s="18">
        <v>50</v>
      </c>
      <c r="AE1067" s="18"/>
      <c r="AF1067" s="18"/>
      <c r="AG1067" s="18"/>
      <c r="AH1067" s="18">
        <v>50</v>
      </c>
      <c r="AI1067" s="18"/>
      <c r="AJ1067" s="18"/>
      <c r="AK1067" s="18"/>
      <c r="AL1067" s="18"/>
      <c r="AM1067" s="18"/>
      <c r="AN1067" s="18"/>
      <c r="AO1067" s="18">
        <v>1000</v>
      </c>
      <c r="AP1067" s="18"/>
      <c r="AQ1067" s="18">
        <v>50</v>
      </c>
      <c r="AR1067" s="18"/>
      <c r="AS1067" s="18"/>
      <c r="AT1067" s="18"/>
      <c r="AU1067" s="18"/>
      <c r="AV1067" s="18"/>
      <c r="AW1067" s="18"/>
      <c r="AX1067" s="18"/>
      <c r="AY1067" s="18">
        <v>600</v>
      </c>
      <c r="AZ1067" s="18"/>
      <c r="BA1067" s="18">
        <f t="shared" si="17"/>
        <v>22570</v>
      </c>
      <c r="BB1067" s="20" t="s">
        <v>1609</v>
      </c>
    </row>
    <row r="1068" spans="1:54" ht="15.75" hidden="1" x14ac:dyDescent="0.25">
      <c r="A1068" s="18">
        <v>1294</v>
      </c>
      <c r="B1068" s="27" t="s">
        <v>1108</v>
      </c>
      <c r="C1068" s="18" t="s">
        <v>54</v>
      </c>
      <c r="D1068" s="18"/>
      <c r="E1068" s="18"/>
      <c r="F1068" s="18"/>
      <c r="G1068" s="18"/>
      <c r="H1068" s="18"/>
      <c r="I1068" s="18"/>
      <c r="J1068" s="18">
        <v>500</v>
      </c>
      <c r="K1068" s="18"/>
      <c r="L1068" s="18">
        <v>100</v>
      </c>
      <c r="M1068" s="18">
        <v>6000</v>
      </c>
      <c r="N1068" s="18"/>
      <c r="O1068" s="18"/>
      <c r="P1068" s="18">
        <v>2000</v>
      </c>
      <c r="Q1068" s="18"/>
      <c r="R1068" s="18"/>
      <c r="S1068" s="18"/>
      <c r="T1068" s="18">
        <v>200</v>
      </c>
      <c r="U1068" s="18"/>
      <c r="V1068" s="18">
        <v>680</v>
      </c>
      <c r="W1068" s="18"/>
      <c r="X1068" s="18"/>
      <c r="Y1068" s="30"/>
      <c r="Z1068" s="18"/>
      <c r="AA1068" s="18"/>
      <c r="AB1068" s="18"/>
      <c r="AC1068" s="18"/>
      <c r="AD1068" s="18">
        <v>50</v>
      </c>
      <c r="AE1068" s="18">
        <v>150</v>
      </c>
      <c r="AF1068" s="18"/>
      <c r="AG1068" s="18"/>
      <c r="AH1068" s="18"/>
      <c r="AI1068" s="18"/>
      <c r="AJ1068" s="18"/>
      <c r="AK1068" s="18"/>
      <c r="AL1068" s="18"/>
      <c r="AM1068" s="18"/>
      <c r="AN1068" s="18"/>
      <c r="AO1068" s="18"/>
      <c r="AP1068" s="18">
        <v>1000</v>
      </c>
      <c r="AQ1068" s="18"/>
      <c r="AR1068" s="18"/>
      <c r="AS1068" s="18">
        <v>2000</v>
      </c>
      <c r="AT1068" s="18"/>
      <c r="AU1068" s="18"/>
      <c r="AV1068" s="18"/>
      <c r="AW1068" s="18"/>
      <c r="AX1068" s="18"/>
      <c r="AY1068" s="18">
        <v>300</v>
      </c>
      <c r="AZ1068" s="18"/>
      <c r="BA1068" s="18">
        <f t="shared" si="17"/>
        <v>12980</v>
      </c>
      <c r="BB1068" s="20" t="s">
        <v>1609</v>
      </c>
    </row>
    <row r="1069" spans="1:54" ht="15.75" hidden="1" x14ac:dyDescent="0.25">
      <c r="A1069" s="18">
        <v>1295</v>
      </c>
      <c r="B1069" s="27" t="s">
        <v>1109</v>
      </c>
      <c r="C1069" s="18" t="s">
        <v>54</v>
      </c>
      <c r="D1069" s="18"/>
      <c r="E1069" s="18"/>
      <c r="F1069" s="18"/>
      <c r="G1069" s="18"/>
      <c r="H1069" s="18"/>
      <c r="I1069" s="18"/>
      <c r="J1069" s="18"/>
      <c r="K1069" s="18"/>
      <c r="L1069" s="18">
        <v>1000</v>
      </c>
      <c r="M1069" s="18">
        <v>150</v>
      </c>
      <c r="N1069" s="18"/>
      <c r="O1069" s="18"/>
      <c r="P1069" s="18">
        <v>1500</v>
      </c>
      <c r="Q1069" s="18"/>
      <c r="R1069" s="18"/>
      <c r="S1069" s="18"/>
      <c r="T1069" s="18"/>
      <c r="U1069" s="18"/>
      <c r="V1069" s="18"/>
      <c r="W1069" s="18"/>
      <c r="X1069" s="18"/>
      <c r="Y1069" s="30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  <c r="AK1069" s="18">
        <v>200</v>
      </c>
      <c r="AL1069" s="18"/>
      <c r="AM1069" s="18"/>
      <c r="AN1069" s="18"/>
      <c r="AO1069" s="18"/>
      <c r="AP1069" s="18">
        <v>100</v>
      </c>
      <c r="AQ1069" s="18">
        <v>200</v>
      </c>
      <c r="AR1069" s="18"/>
      <c r="AS1069" s="18"/>
      <c r="AT1069" s="18"/>
      <c r="AU1069" s="18"/>
      <c r="AV1069" s="18"/>
      <c r="AW1069" s="18"/>
      <c r="AX1069" s="18">
        <v>200</v>
      </c>
      <c r="AY1069" s="18"/>
      <c r="AZ1069" s="18">
        <v>500</v>
      </c>
      <c r="BA1069" s="18">
        <f t="shared" si="17"/>
        <v>3850</v>
      </c>
      <c r="BB1069" s="20" t="s">
        <v>1609</v>
      </c>
    </row>
    <row r="1070" spans="1:54" ht="15.75" hidden="1" x14ac:dyDescent="0.25">
      <c r="A1070" s="18">
        <v>1296</v>
      </c>
      <c r="B1070" s="27" t="s">
        <v>1110</v>
      </c>
      <c r="C1070" s="18" t="s">
        <v>54</v>
      </c>
      <c r="D1070" s="18"/>
      <c r="E1070" s="18"/>
      <c r="F1070" s="18"/>
      <c r="G1070" s="18"/>
      <c r="H1070" s="18"/>
      <c r="I1070" s="18"/>
      <c r="J1070" s="18">
        <v>2000</v>
      </c>
      <c r="K1070" s="18"/>
      <c r="L1070" s="18">
        <v>7200</v>
      </c>
      <c r="M1070" s="18">
        <v>10000</v>
      </c>
      <c r="N1070" s="18"/>
      <c r="O1070" s="18"/>
      <c r="P1070" s="18">
        <v>500</v>
      </c>
      <c r="Q1070" s="18">
        <v>500</v>
      </c>
      <c r="R1070" s="18"/>
      <c r="S1070" s="18"/>
      <c r="T1070" s="18">
        <v>10000</v>
      </c>
      <c r="U1070" s="18"/>
      <c r="V1070" s="18">
        <v>13400</v>
      </c>
      <c r="W1070" s="18">
        <v>12800</v>
      </c>
      <c r="X1070" s="18">
        <v>10000</v>
      </c>
      <c r="Y1070" s="30"/>
      <c r="Z1070" s="18"/>
      <c r="AA1070" s="18">
        <v>500</v>
      </c>
      <c r="AB1070" s="18">
        <v>500</v>
      </c>
      <c r="AC1070" s="18">
        <v>500</v>
      </c>
      <c r="AD1070" s="18">
        <v>2500</v>
      </c>
      <c r="AE1070" s="18"/>
      <c r="AF1070" s="18"/>
      <c r="AG1070" s="18">
        <v>500</v>
      </c>
      <c r="AH1070" s="18"/>
      <c r="AI1070" s="18"/>
      <c r="AJ1070" s="18">
        <v>50</v>
      </c>
      <c r="AK1070" s="18"/>
      <c r="AL1070" s="18">
        <v>100</v>
      </c>
      <c r="AM1070" s="18">
        <v>300</v>
      </c>
      <c r="AN1070" s="18"/>
      <c r="AO1070" s="18"/>
      <c r="AP1070" s="18">
        <v>2000</v>
      </c>
      <c r="AQ1070" s="18">
        <v>200</v>
      </c>
      <c r="AR1070" s="18"/>
      <c r="AS1070" s="18">
        <v>1200</v>
      </c>
      <c r="AT1070" s="18"/>
      <c r="AU1070" s="18"/>
      <c r="AV1070" s="18"/>
      <c r="AW1070" s="18"/>
      <c r="AX1070" s="18">
        <v>3000</v>
      </c>
      <c r="AY1070" s="18">
        <v>1000</v>
      </c>
      <c r="AZ1070" s="18">
        <v>1000</v>
      </c>
      <c r="BA1070" s="18">
        <f t="shared" si="17"/>
        <v>79750</v>
      </c>
      <c r="BB1070" s="20" t="s">
        <v>1609</v>
      </c>
    </row>
    <row r="1071" spans="1:54" ht="30" hidden="1" x14ac:dyDescent="0.25">
      <c r="A1071" s="18">
        <v>1297</v>
      </c>
      <c r="B1071" s="27" t="s">
        <v>1111</v>
      </c>
      <c r="C1071" s="18" t="s">
        <v>54</v>
      </c>
      <c r="D1071" s="18"/>
      <c r="E1071" s="18"/>
      <c r="F1071" s="18"/>
      <c r="G1071" s="18"/>
      <c r="H1071" s="18"/>
      <c r="I1071" s="18">
        <v>300</v>
      </c>
      <c r="J1071" s="18">
        <v>4000</v>
      </c>
      <c r="K1071" s="18"/>
      <c r="L1071" s="18">
        <v>3400</v>
      </c>
      <c r="M1071" s="18">
        <v>1000</v>
      </c>
      <c r="N1071" s="18"/>
      <c r="O1071" s="18"/>
      <c r="P1071" s="18">
        <v>500</v>
      </c>
      <c r="Q1071" s="18"/>
      <c r="R1071" s="18"/>
      <c r="S1071" s="18"/>
      <c r="T1071" s="18">
        <v>100</v>
      </c>
      <c r="U1071" s="18"/>
      <c r="V1071" s="18">
        <v>150</v>
      </c>
      <c r="W1071" s="18"/>
      <c r="X1071" s="18"/>
      <c r="Y1071" s="30"/>
      <c r="Z1071" s="18"/>
      <c r="AA1071" s="18"/>
      <c r="AB1071" s="18">
        <v>2000</v>
      </c>
      <c r="AC1071" s="18">
        <v>50</v>
      </c>
      <c r="AD1071" s="18">
        <v>100</v>
      </c>
      <c r="AE1071" s="18">
        <v>1000</v>
      </c>
      <c r="AF1071" s="18">
        <v>50</v>
      </c>
      <c r="AG1071" s="18">
        <v>300</v>
      </c>
      <c r="AH1071" s="18">
        <v>800</v>
      </c>
      <c r="AI1071" s="18"/>
      <c r="AJ1071" s="18">
        <v>20</v>
      </c>
      <c r="AK1071" s="18">
        <v>1600</v>
      </c>
      <c r="AL1071" s="18">
        <v>100</v>
      </c>
      <c r="AM1071" s="18"/>
      <c r="AN1071" s="18"/>
      <c r="AO1071" s="18"/>
      <c r="AP1071" s="18"/>
      <c r="AQ1071" s="18">
        <v>100</v>
      </c>
      <c r="AR1071" s="18"/>
      <c r="AS1071" s="18">
        <v>400</v>
      </c>
      <c r="AT1071" s="18"/>
      <c r="AU1071" s="18"/>
      <c r="AV1071" s="18"/>
      <c r="AW1071" s="18"/>
      <c r="AX1071" s="18"/>
      <c r="AY1071" s="18"/>
      <c r="AZ1071" s="18">
        <v>100</v>
      </c>
      <c r="BA1071" s="18">
        <f t="shared" si="17"/>
        <v>16070</v>
      </c>
      <c r="BB1071" s="20" t="s">
        <v>1609</v>
      </c>
    </row>
    <row r="1072" spans="1:54" ht="15.75" hidden="1" x14ac:dyDescent="0.25">
      <c r="A1072" s="18">
        <v>1298</v>
      </c>
      <c r="B1072" s="27" t="s">
        <v>1112</v>
      </c>
      <c r="C1072" s="18" t="s">
        <v>54</v>
      </c>
      <c r="D1072" s="18"/>
      <c r="E1072" s="18"/>
      <c r="F1072" s="18"/>
      <c r="G1072" s="18"/>
      <c r="H1072" s="18"/>
      <c r="I1072" s="18"/>
      <c r="J1072" s="18">
        <v>2000</v>
      </c>
      <c r="K1072" s="18"/>
      <c r="L1072" s="18">
        <v>650</v>
      </c>
      <c r="M1072" s="18">
        <v>1200</v>
      </c>
      <c r="N1072" s="18"/>
      <c r="O1072" s="18"/>
      <c r="P1072" s="18"/>
      <c r="Q1072" s="18"/>
      <c r="R1072" s="18"/>
      <c r="S1072" s="18"/>
      <c r="T1072" s="18">
        <v>100</v>
      </c>
      <c r="U1072" s="18"/>
      <c r="V1072" s="18">
        <v>100</v>
      </c>
      <c r="W1072" s="18"/>
      <c r="X1072" s="18">
        <v>1500</v>
      </c>
      <c r="Y1072" s="30"/>
      <c r="Z1072" s="18"/>
      <c r="AA1072" s="18"/>
      <c r="AB1072" s="18"/>
      <c r="AC1072" s="18"/>
      <c r="AD1072" s="18">
        <v>100</v>
      </c>
      <c r="AE1072" s="18">
        <v>350</v>
      </c>
      <c r="AF1072" s="18"/>
      <c r="AG1072" s="18"/>
      <c r="AH1072" s="18"/>
      <c r="AI1072" s="18">
        <v>100</v>
      </c>
      <c r="AJ1072" s="18"/>
      <c r="AK1072" s="18">
        <v>1000</v>
      </c>
      <c r="AL1072" s="18">
        <v>50</v>
      </c>
      <c r="AM1072" s="18">
        <v>200</v>
      </c>
      <c r="AN1072" s="18"/>
      <c r="AO1072" s="18">
        <v>100</v>
      </c>
      <c r="AP1072" s="18">
        <v>500</v>
      </c>
      <c r="AQ1072" s="18"/>
      <c r="AR1072" s="18"/>
      <c r="AS1072" s="18">
        <v>400</v>
      </c>
      <c r="AT1072" s="18"/>
      <c r="AU1072" s="18"/>
      <c r="AV1072" s="18"/>
      <c r="AW1072" s="18"/>
      <c r="AX1072" s="18">
        <v>20</v>
      </c>
      <c r="AY1072" s="18"/>
      <c r="AZ1072" s="18"/>
      <c r="BA1072" s="18">
        <f t="shared" si="17"/>
        <v>8370</v>
      </c>
      <c r="BB1072" s="20" t="s">
        <v>1609</v>
      </c>
    </row>
    <row r="1073" spans="1:54" ht="15.75" hidden="1" x14ac:dyDescent="0.25">
      <c r="A1073" s="18">
        <v>1299</v>
      </c>
      <c r="B1073" s="27" t="s">
        <v>1113</v>
      </c>
      <c r="C1073" s="18" t="s">
        <v>54</v>
      </c>
      <c r="D1073" s="18"/>
      <c r="E1073" s="18"/>
      <c r="F1073" s="18"/>
      <c r="G1073" s="18"/>
      <c r="H1073" s="18"/>
      <c r="I1073" s="18"/>
      <c r="J1073" s="18">
        <v>2000</v>
      </c>
      <c r="K1073" s="18">
        <v>5000</v>
      </c>
      <c r="L1073" s="18">
        <v>1900</v>
      </c>
      <c r="M1073" s="18">
        <v>1400</v>
      </c>
      <c r="N1073" s="18"/>
      <c r="O1073" s="18"/>
      <c r="P1073" s="18"/>
      <c r="Q1073" s="18"/>
      <c r="R1073" s="18"/>
      <c r="S1073" s="18"/>
      <c r="T1073" s="18">
        <v>500</v>
      </c>
      <c r="U1073" s="18"/>
      <c r="V1073" s="18">
        <v>800</v>
      </c>
      <c r="W1073" s="18"/>
      <c r="X1073" s="18"/>
      <c r="Y1073" s="30"/>
      <c r="Z1073" s="18">
        <v>200</v>
      </c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18"/>
      <c r="AK1073" s="18">
        <v>500</v>
      </c>
      <c r="AL1073" s="18"/>
      <c r="AM1073" s="18">
        <v>1000</v>
      </c>
      <c r="AN1073" s="18"/>
      <c r="AO1073" s="18"/>
      <c r="AP1073" s="18"/>
      <c r="AQ1073" s="18"/>
      <c r="AR1073" s="18"/>
      <c r="AS1073" s="18"/>
      <c r="AT1073" s="18"/>
      <c r="AU1073" s="18"/>
      <c r="AV1073" s="18">
        <v>100</v>
      </c>
      <c r="AW1073" s="18"/>
      <c r="AX1073" s="18"/>
      <c r="AY1073" s="18">
        <v>1100</v>
      </c>
      <c r="AZ1073" s="18"/>
      <c r="BA1073" s="18">
        <f t="shared" si="17"/>
        <v>14500</v>
      </c>
      <c r="BB1073" s="20" t="s">
        <v>1609</v>
      </c>
    </row>
    <row r="1074" spans="1:54" ht="15.75" hidden="1" x14ac:dyDescent="0.25">
      <c r="A1074" s="18">
        <v>1300</v>
      </c>
      <c r="B1074" s="27" t="s">
        <v>1114</v>
      </c>
      <c r="C1074" s="18" t="s">
        <v>54</v>
      </c>
      <c r="D1074" s="18">
        <v>20</v>
      </c>
      <c r="E1074" s="18">
        <v>20</v>
      </c>
      <c r="F1074" s="18">
        <v>100</v>
      </c>
      <c r="G1074" s="18"/>
      <c r="H1074" s="18">
        <v>1700</v>
      </c>
      <c r="I1074" s="18"/>
      <c r="J1074" s="18">
        <v>1000</v>
      </c>
      <c r="K1074" s="18"/>
      <c r="L1074" s="18">
        <v>1170</v>
      </c>
      <c r="M1074" s="18">
        <v>4000</v>
      </c>
      <c r="N1074" s="18"/>
      <c r="O1074" s="18"/>
      <c r="P1074" s="18">
        <v>300</v>
      </c>
      <c r="Q1074" s="18"/>
      <c r="R1074" s="18"/>
      <c r="S1074" s="18"/>
      <c r="T1074" s="18">
        <v>500</v>
      </c>
      <c r="U1074" s="18"/>
      <c r="V1074" s="18">
        <v>5080</v>
      </c>
      <c r="W1074" s="18">
        <v>800</v>
      </c>
      <c r="X1074" s="18"/>
      <c r="Y1074" s="30"/>
      <c r="Z1074" s="18"/>
      <c r="AA1074" s="18"/>
      <c r="AB1074" s="18"/>
      <c r="AC1074" s="18"/>
      <c r="AD1074" s="18">
        <v>50</v>
      </c>
      <c r="AE1074" s="18"/>
      <c r="AF1074" s="18"/>
      <c r="AG1074" s="18"/>
      <c r="AH1074" s="18"/>
      <c r="AI1074" s="18"/>
      <c r="AJ1074" s="18"/>
      <c r="AK1074" s="18"/>
      <c r="AL1074" s="18"/>
      <c r="AM1074" s="18"/>
      <c r="AN1074" s="18"/>
      <c r="AO1074" s="18">
        <v>500</v>
      </c>
      <c r="AP1074" s="18"/>
      <c r="AQ1074" s="18">
        <v>50</v>
      </c>
      <c r="AR1074" s="18"/>
      <c r="AS1074" s="18">
        <v>500</v>
      </c>
      <c r="AT1074" s="18"/>
      <c r="AU1074" s="18">
        <v>100</v>
      </c>
      <c r="AV1074" s="18">
        <v>100</v>
      </c>
      <c r="AW1074" s="18"/>
      <c r="AX1074" s="18"/>
      <c r="AY1074" s="18">
        <v>50</v>
      </c>
      <c r="AZ1074" s="18"/>
      <c r="BA1074" s="18">
        <f t="shared" si="17"/>
        <v>16040</v>
      </c>
      <c r="BB1074" s="20" t="s">
        <v>1609</v>
      </c>
    </row>
    <row r="1075" spans="1:54" ht="15.75" hidden="1" x14ac:dyDescent="0.25">
      <c r="A1075" s="18">
        <v>1301</v>
      </c>
      <c r="B1075" s="27" t="s">
        <v>1115</v>
      </c>
      <c r="C1075" s="18" t="s">
        <v>54</v>
      </c>
      <c r="D1075" s="18"/>
      <c r="E1075" s="18"/>
      <c r="F1075" s="18">
        <v>100</v>
      </c>
      <c r="G1075" s="18"/>
      <c r="H1075" s="18">
        <v>21500</v>
      </c>
      <c r="I1075" s="18"/>
      <c r="J1075" s="18">
        <v>500</v>
      </c>
      <c r="K1075" s="18">
        <v>3000</v>
      </c>
      <c r="L1075" s="18">
        <v>700</v>
      </c>
      <c r="M1075" s="18">
        <v>5000</v>
      </c>
      <c r="N1075" s="18"/>
      <c r="O1075" s="18"/>
      <c r="P1075" s="18"/>
      <c r="Q1075" s="18"/>
      <c r="R1075" s="18"/>
      <c r="S1075" s="18"/>
      <c r="T1075" s="18">
        <v>100</v>
      </c>
      <c r="U1075" s="18"/>
      <c r="V1075" s="18">
        <v>3000</v>
      </c>
      <c r="W1075" s="18">
        <v>2000</v>
      </c>
      <c r="X1075" s="18"/>
      <c r="Y1075" s="30"/>
      <c r="Z1075" s="18"/>
      <c r="AA1075" s="18"/>
      <c r="AB1075" s="18"/>
      <c r="AC1075" s="18"/>
      <c r="AD1075" s="18">
        <v>50</v>
      </c>
      <c r="AE1075" s="18"/>
      <c r="AF1075" s="18"/>
      <c r="AG1075" s="18"/>
      <c r="AH1075" s="18"/>
      <c r="AI1075" s="18">
        <v>100</v>
      </c>
      <c r="AJ1075" s="18"/>
      <c r="AK1075" s="18"/>
      <c r="AL1075" s="18"/>
      <c r="AM1075" s="18">
        <v>100</v>
      </c>
      <c r="AN1075" s="18"/>
      <c r="AO1075" s="18">
        <v>1000</v>
      </c>
      <c r="AP1075" s="18"/>
      <c r="AQ1075" s="18"/>
      <c r="AR1075" s="18"/>
      <c r="AS1075" s="18">
        <v>1000</v>
      </c>
      <c r="AT1075" s="18"/>
      <c r="AU1075" s="18">
        <v>300</v>
      </c>
      <c r="AV1075" s="18">
        <v>150</v>
      </c>
      <c r="AW1075" s="18"/>
      <c r="AX1075" s="18"/>
      <c r="AY1075" s="18">
        <v>200</v>
      </c>
      <c r="AZ1075" s="18"/>
      <c r="BA1075" s="18">
        <f t="shared" si="17"/>
        <v>38800</v>
      </c>
      <c r="BB1075" s="20" t="s">
        <v>1609</v>
      </c>
    </row>
    <row r="1076" spans="1:54" ht="15.75" hidden="1" x14ac:dyDescent="0.25">
      <c r="A1076" s="18">
        <v>1302</v>
      </c>
      <c r="B1076" s="27" t="s">
        <v>1116</v>
      </c>
      <c r="C1076" s="18" t="s">
        <v>54</v>
      </c>
      <c r="D1076" s="18"/>
      <c r="E1076" s="18"/>
      <c r="F1076" s="18"/>
      <c r="G1076" s="18"/>
      <c r="H1076" s="18"/>
      <c r="I1076" s="18"/>
      <c r="J1076" s="18">
        <v>150</v>
      </c>
      <c r="K1076" s="18"/>
      <c r="L1076" s="18"/>
      <c r="M1076" s="18">
        <v>40</v>
      </c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30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/>
      <c r="AM1076" s="18"/>
      <c r="AN1076" s="18"/>
      <c r="AO1076" s="18"/>
      <c r="AP1076" s="18"/>
      <c r="AQ1076" s="18"/>
      <c r="AR1076" s="18"/>
      <c r="AS1076" s="18"/>
      <c r="AT1076" s="18"/>
      <c r="AU1076" s="18"/>
      <c r="AV1076" s="18"/>
      <c r="AW1076" s="18"/>
      <c r="AX1076" s="18"/>
      <c r="AY1076" s="18"/>
      <c r="AZ1076" s="18"/>
      <c r="BA1076" s="18">
        <f t="shared" si="17"/>
        <v>190</v>
      </c>
      <c r="BB1076" s="20" t="s">
        <v>1601</v>
      </c>
    </row>
    <row r="1077" spans="1:54" ht="15.75" hidden="1" x14ac:dyDescent="0.25">
      <c r="A1077" s="18">
        <v>1303</v>
      </c>
      <c r="B1077" s="27" t="s">
        <v>1117</v>
      </c>
      <c r="C1077" s="18" t="s">
        <v>54</v>
      </c>
      <c r="D1077" s="18"/>
      <c r="E1077" s="18"/>
      <c r="F1077" s="18"/>
      <c r="G1077" s="18"/>
      <c r="H1077" s="18"/>
      <c r="I1077" s="18"/>
      <c r="J1077" s="18">
        <v>60</v>
      </c>
      <c r="K1077" s="18"/>
      <c r="L1077" s="18"/>
      <c r="M1077" s="18">
        <v>40</v>
      </c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30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  <c r="AK1077" s="18"/>
      <c r="AL1077" s="18"/>
      <c r="AM1077" s="18"/>
      <c r="AN1077" s="18"/>
      <c r="AO1077" s="18"/>
      <c r="AP1077" s="18"/>
      <c r="AQ1077" s="18"/>
      <c r="AR1077" s="18"/>
      <c r="AS1077" s="18"/>
      <c r="AT1077" s="18"/>
      <c r="AU1077" s="18"/>
      <c r="AV1077" s="18"/>
      <c r="AW1077" s="18"/>
      <c r="AX1077" s="18"/>
      <c r="AY1077" s="18"/>
      <c r="AZ1077" s="18"/>
      <c r="BA1077" s="18">
        <f t="shared" si="17"/>
        <v>100</v>
      </c>
      <c r="BB1077" s="20" t="s">
        <v>1601</v>
      </c>
    </row>
    <row r="1078" spans="1:54" ht="30" hidden="1" x14ac:dyDescent="0.25">
      <c r="A1078" s="18">
        <v>1304</v>
      </c>
      <c r="B1078" s="27" t="s">
        <v>1118</v>
      </c>
      <c r="C1078" s="18" t="s">
        <v>54</v>
      </c>
      <c r="D1078" s="18"/>
      <c r="E1078" s="18"/>
      <c r="F1078" s="18"/>
      <c r="G1078" s="18"/>
      <c r="H1078" s="18">
        <v>3570</v>
      </c>
      <c r="I1078" s="18"/>
      <c r="J1078" s="18"/>
      <c r="K1078" s="18"/>
      <c r="L1078" s="18">
        <v>20</v>
      </c>
      <c r="M1078" s="18">
        <v>500</v>
      </c>
      <c r="N1078" s="18"/>
      <c r="O1078" s="18"/>
      <c r="P1078" s="18">
        <v>500</v>
      </c>
      <c r="Q1078" s="18"/>
      <c r="R1078" s="18"/>
      <c r="S1078" s="18"/>
      <c r="T1078" s="18">
        <v>2</v>
      </c>
      <c r="U1078" s="18"/>
      <c r="V1078" s="18"/>
      <c r="W1078" s="18">
        <v>16000</v>
      </c>
      <c r="X1078" s="18"/>
      <c r="Y1078" s="30"/>
      <c r="Z1078" s="18">
        <v>20</v>
      </c>
      <c r="AA1078" s="18"/>
      <c r="AB1078" s="18"/>
      <c r="AC1078" s="18"/>
      <c r="AD1078" s="18"/>
      <c r="AE1078" s="18"/>
      <c r="AF1078" s="18"/>
      <c r="AG1078" s="18"/>
      <c r="AH1078" s="18"/>
      <c r="AI1078" s="18">
        <v>20</v>
      </c>
      <c r="AJ1078" s="18"/>
      <c r="AK1078" s="18"/>
      <c r="AL1078" s="18"/>
      <c r="AM1078" s="18">
        <v>10</v>
      </c>
      <c r="AN1078" s="18"/>
      <c r="AO1078" s="18">
        <v>1000</v>
      </c>
      <c r="AP1078" s="18">
        <v>100</v>
      </c>
      <c r="AQ1078" s="18">
        <v>7</v>
      </c>
      <c r="AR1078" s="18">
        <v>12</v>
      </c>
      <c r="AS1078" s="18"/>
      <c r="AT1078" s="18"/>
      <c r="AU1078" s="18"/>
      <c r="AV1078" s="18"/>
      <c r="AW1078" s="18"/>
      <c r="AX1078" s="18"/>
      <c r="AY1078" s="18"/>
      <c r="AZ1078" s="18"/>
      <c r="BA1078" s="18">
        <f t="shared" si="17"/>
        <v>21761</v>
      </c>
      <c r="BB1078" s="20" t="s">
        <v>1608</v>
      </c>
    </row>
    <row r="1079" spans="1:54" ht="15.75" hidden="1" x14ac:dyDescent="0.25">
      <c r="A1079" s="18">
        <v>1305</v>
      </c>
      <c r="B1079" s="27" t="s">
        <v>1119</v>
      </c>
      <c r="C1079" s="18" t="s">
        <v>54</v>
      </c>
      <c r="D1079" s="18"/>
      <c r="E1079" s="18"/>
      <c r="F1079" s="18"/>
      <c r="G1079" s="18"/>
      <c r="H1079" s="18">
        <v>4220</v>
      </c>
      <c r="I1079" s="18"/>
      <c r="J1079" s="18"/>
      <c r="K1079" s="18"/>
      <c r="L1079" s="18">
        <v>510</v>
      </c>
      <c r="M1079" s="18">
        <v>3000</v>
      </c>
      <c r="N1079" s="18"/>
      <c r="O1079" s="18"/>
      <c r="P1079" s="18">
        <v>16000</v>
      </c>
      <c r="Q1079" s="18"/>
      <c r="R1079" s="18"/>
      <c r="S1079" s="18"/>
      <c r="T1079" s="18"/>
      <c r="U1079" s="18"/>
      <c r="V1079" s="18">
        <v>15000</v>
      </c>
      <c r="W1079" s="18">
        <v>3000</v>
      </c>
      <c r="X1079" s="18"/>
      <c r="Y1079" s="30"/>
      <c r="Z1079" s="18"/>
      <c r="AA1079" s="18"/>
      <c r="AB1079" s="18">
        <v>3430</v>
      </c>
      <c r="AC1079" s="18"/>
      <c r="AD1079" s="18"/>
      <c r="AE1079" s="18"/>
      <c r="AF1079" s="18"/>
      <c r="AG1079" s="18">
        <v>50</v>
      </c>
      <c r="AH1079" s="18"/>
      <c r="AI1079" s="18">
        <v>15</v>
      </c>
      <c r="AJ1079" s="18"/>
      <c r="AK1079" s="18"/>
      <c r="AL1079" s="18"/>
      <c r="AM1079" s="18">
        <v>100</v>
      </c>
      <c r="AN1079" s="18">
        <v>50</v>
      </c>
      <c r="AO1079" s="18">
        <v>4000</v>
      </c>
      <c r="AP1079" s="18">
        <v>100</v>
      </c>
      <c r="AQ1079" s="18">
        <v>10</v>
      </c>
      <c r="AR1079" s="18">
        <v>12</v>
      </c>
      <c r="AS1079" s="18"/>
      <c r="AT1079" s="18"/>
      <c r="AU1079" s="18"/>
      <c r="AV1079" s="18"/>
      <c r="AW1079" s="18"/>
      <c r="AX1079" s="18"/>
      <c r="AY1079" s="18">
        <v>150</v>
      </c>
      <c r="AZ1079" s="18"/>
      <c r="BA1079" s="18">
        <f t="shared" si="17"/>
        <v>49647</v>
      </c>
      <c r="BB1079" s="20" t="s">
        <v>1608</v>
      </c>
    </row>
    <row r="1080" spans="1:54" ht="15.75" hidden="1" x14ac:dyDescent="0.25">
      <c r="A1080" s="18">
        <v>1306</v>
      </c>
      <c r="B1080" s="27" t="s">
        <v>1120</v>
      </c>
      <c r="C1080" s="18" t="s">
        <v>54</v>
      </c>
      <c r="D1080" s="18"/>
      <c r="E1080" s="18">
        <v>0</v>
      </c>
      <c r="F1080" s="18"/>
      <c r="G1080" s="18">
        <v>2000</v>
      </c>
      <c r="H1080" s="18"/>
      <c r="I1080" s="18"/>
      <c r="J1080" s="18"/>
      <c r="K1080" s="18"/>
      <c r="L1080" s="18">
        <v>3200</v>
      </c>
      <c r="M1080" s="18"/>
      <c r="N1080" s="18">
        <v>1500</v>
      </c>
      <c r="O1080" s="18"/>
      <c r="P1080" s="18">
        <v>400</v>
      </c>
      <c r="Q1080" s="18"/>
      <c r="R1080" s="18"/>
      <c r="S1080" s="18"/>
      <c r="T1080" s="18"/>
      <c r="U1080" s="18"/>
      <c r="V1080" s="18"/>
      <c r="W1080" s="18">
        <v>0</v>
      </c>
      <c r="X1080" s="18"/>
      <c r="Y1080" s="30"/>
      <c r="Z1080" s="18">
        <v>0</v>
      </c>
      <c r="AA1080" s="18"/>
      <c r="AB1080" s="18">
        <v>400</v>
      </c>
      <c r="AC1080" s="18">
        <v>1000</v>
      </c>
      <c r="AD1080" s="18"/>
      <c r="AE1080" s="18"/>
      <c r="AF1080" s="18"/>
      <c r="AG1080" s="18"/>
      <c r="AH1080" s="18"/>
      <c r="AI1080" s="18"/>
      <c r="AJ1080" s="18">
        <v>800</v>
      </c>
      <c r="AK1080" s="18"/>
      <c r="AL1080" s="18"/>
      <c r="AM1080" s="18"/>
      <c r="AN1080" s="18"/>
      <c r="AO1080" s="18">
        <v>500</v>
      </c>
      <c r="AP1080" s="18"/>
      <c r="AQ1080" s="18"/>
      <c r="AR1080" s="18"/>
      <c r="AS1080" s="18"/>
      <c r="AT1080" s="18">
        <v>100</v>
      </c>
      <c r="AU1080" s="18">
        <v>100</v>
      </c>
      <c r="AV1080" s="18">
        <v>200</v>
      </c>
      <c r="AW1080" s="18"/>
      <c r="AX1080" s="18"/>
      <c r="AY1080" s="18"/>
      <c r="AZ1080" s="18">
        <v>200</v>
      </c>
      <c r="BA1080" s="18">
        <f t="shared" si="17"/>
        <v>10400</v>
      </c>
      <c r="BB1080" s="20" t="s">
        <v>1602</v>
      </c>
    </row>
    <row r="1081" spans="1:54" ht="15.75" hidden="1" x14ac:dyDescent="0.25">
      <c r="A1081" s="18">
        <v>1307</v>
      </c>
      <c r="B1081" s="27" t="s">
        <v>1121</v>
      </c>
      <c r="C1081" s="18" t="s">
        <v>54</v>
      </c>
      <c r="D1081" s="18"/>
      <c r="E1081" s="18"/>
      <c r="F1081" s="18"/>
      <c r="G1081" s="18">
        <v>200</v>
      </c>
      <c r="H1081" s="18"/>
      <c r="I1081" s="18"/>
      <c r="J1081" s="18"/>
      <c r="K1081" s="18"/>
      <c r="L1081" s="18">
        <v>200</v>
      </c>
      <c r="M1081" s="18">
        <v>2000</v>
      </c>
      <c r="N1081" s="18"/>
      <c r="O1081" s="18"/>
      <c r="P1081" s="18">
        <v>200</v>
      </c>
      <c r="Q1081" s="18"/>
      <c r="R1081" s="18"/>
      <c r="S1081" s="18"/>
      <c r="T1081" s="18"/>
      <c r="U1081" s="18"/>
      <c r="V1081" s="18">
        <v>300</v>
      </c>
      <c r="W1081" s="18">
        <v>0</v>
      </c>
      <c r="X1081" s="18"/>
      <c r="Y1081" s="30"/>
      <c r="Z1081" s="18"/>
      <c r="AA1081" s="18"/>
      <c r="AB1081" s="18"/>
      <c r="AC1081" s="18">
        <v>1000</v>
      </c>
      <c r="AD1081" s="18"/>
      <c r="AE1081" s="18"/>
      <c r="AF1081" s="18">
        <v>100</v>
      </c>
      <c r="AG1081" s="18"/>
      <c r="AH1081" s="18"/>
      <c r="AI1081" s="18">
        <v>500</v>
      </c>
      <c r="AJ1081" s="18"/>
      <c r="AK1081" s="18"/>
      <c r="AL1081" s="18"/>
      <c r="AM1081" s="18"/>
      <c r="AN1081" s="18"/>
      <c r="AO1081" s="18"/>
      <c r="AP1081" s="18"/>
      <c r="AQ1081" s="18"/>
      <c r="AR1081" s="18"/>
      <c r="AS1081" s="18"/>
      <c r="AT1081" s="18"/>
      <c r="AU1081" s="18">
        <v>300</v>
      </c>
      <c r="AV1081" s="18">
        <v>1000</v>
      </c>
      <c r="AW1081" s="18"/>
      <c r="AX1081" s="18">
        <v>4000</v>
      </c>
      <c r="AY1081" s="18"/>
      <c r="AZ1081" s="18"/>
      <c r="BA1081" s="18">
        <f t="shared" si="17"/>
        <v>9800</v>
      </c>
      <c r="BB1081" s="20" t="s">
        <v>1602</v>
      </c>
    </row>
    <row r="1082" spans="1:54" ht="15.75" hidden="1" x14ac:dyDescent="0.25">
      <c r="A1082" s="18">
        <v>1308</v>
      </c>
      <c r="B1082" s="27" t="s">
        <v>1122</v>
      </c>
      <c r="C1082" s="18" t="s">
        <v>54</v>
      </c>
      <c r="D1082" s="18"/>
      <c r="E1082" s="18"/>
      <c r="F1082" s="18"/>
      <c r="G1082" s="18"/>
      <c r="H1082" s="18">
        <v>100</v>
      </c>
      <c r="I1082" s="18">
        <v>250</v>
      </c>
      <c r="J1082" s="18">
        <v>5000</v>
      </c>
      <c r="K1082" s="18"/>
      <c r="L1082" s="18">
        <v>10</v>
      </c>
      <c r="M1082" s="18">
        <v>100</v>
      </c>
      <c r="N1082" s="18"/>
      <c r="O1082" s="18"/>
      <c r="P1082" s="18">
        <v>50</v>
      </c>
      <c r="Q1082" s="18"/>
      <c r="R1082" s="18"/>
      <c r="S1082" s="18"/>
      <c r="T1082" s="18">
        <v>50</v>
      </c>
      <c r="U1082" s="18"/>
      <c r="V1082" s="18"/>
      <c r="W1082" s="18">
        <v>1300</v>
      </c>
      <c r="X1082" s="18">
        <v>20</v>
      </c>
      <c r="Y1082" s="30"/>
      <c r="Z1082" s="18">
        <v>50</v>
      </c>
      <c r="AA1082" s="18"/>
      <c r="AB1082" s="18"/>
      <c r="AC1082" s="18"/>
      <c r="AD1082" s="18">
        <v>50</v>
      </c>
      <c r="AE1082" s="18"/>
      <c r="AF1082" s="18"/>
      <c r="AG1082" s="18"/>
      <c r="AH1082" s="18"/>
      <c r="AI1082" s="18"/>
      <c r="AJ1082" s="18"/>
      <c r="AK1082" s="18"/>
      <c r="AL1082" s="18">
        <v>10</v>
      </c>
      <c r="AM1082" s="18"/>
      <c r="AN1082" s="18"/>
      <c r="AO1082" s="18">
        <v>100</v>
      </c>
      <c r="AP1082" s="18"/>
      <c r="AQ1082" s="18"/>
      <c r="AR1082" s="18"/>
      <c r="AS1082" s="18"/>
      <c r="AT1082" s="18"/>
      <c r="AU1082" s="18">
        <v>30</v>
      </c>
      <c r="AV1082" s="18">
        <v>10</v>
      </c>
      <c r="AW1082" s="18">
        <v>50</v>
      </c>
      <c r="AX1082" s="18"/>
      <c r="AY1082" s="18">
        <v>150</v>
      </c>
      <c r="AZ1082" s="18"/>
      <c r="BA1082" s="18">
        <f t="shared" si="17"/>
        <v>7330</v>
      </c>
      <c r="BB1082" s="20" t="s">
        <v>1604</v>
      </c>
    </row>
    <row r="1083" spans="1:54" ht="30" x14ac:dyDescent="0.25">
      <c r="A1083" s="18">
        <v>1309</v>
      </c>
      <c r="B1083" s="27" t="s">
        <v>1123</v>
      </c>
      <c r="C1083" s="18" t="s">
        <v>54</v>
      </c>
      <c r="D1083" s="18"/>
      <c r="E1083" s="18"/>
      <c r="F1083" s="18"/>
      <c r="G1083" s="18"/>
      <c r="H1083" s="18">
        <v>5</v>
      </c>
      <c r="I1083" s="18"/>
      <c r="J1083" s="18">
        <v>50</v>
      </c>
      <c r="K1083" s="18">
        <v>300</v>
      </c>
      <c r="L1083" s="18">
        <v>20</v>
      </c>
      <c r="M1083" s="18"/>
      <c r="N1083" s="18"/>
      <c r="O1083" s="18"/>
      <c r="P1083" s="18">
        <v>50</v>
      </c>
      <c r="Q1083" s="18"/>
      <c r="R1083" s="18"/>
      <c r="S1083" s="18"/>
      <c r="T1083" s="18">
        <v>50</v>
      </c>
      <c r="U1083" s="18"/>
      <c r="V1083" s="18"/>
      <c r="W1083" s="18">
        <v>300</v>
      </c>
      <c r="X1083" s="18"/>
      <c r="Y1083" s="30"/>
      <c r="Z1083" s="18"/>
      <c r="AA1083" s="18">
        <v>75</v>
      </c>
      <c r="AB1083" s="18"/>
      <c r="AC1083" s="18"/>
      <c r="AD1083" s="18"/>
      <c r="AE1083" s="18"/>
      <c r="AF1083" s="18"/>
      <c r="AG1083" s="18"/>
      <c r="AH1083" s="18"/>
      <c r="AI1083" s="18"/>
      <c r="AJ1083" s="18"/>
      <c r="AK1083" s="18">
        <v>100</v>
      </c>
      <c r="AL1083" s="18"/>
      <c r="AM1083" s="18"/>
      <c r="AN1083" s="18"/>
      <c r="AO1083" s="18"/>
      <c r="AP1083" s="18"/>
      <c r="AQ1083" s="18"/>
      <c r="AR1083" s="18"/>
      <c r="AS1083" s="18"/>
      <c r="AT1083" s="18"/>
      <c r="AU1083" s="18"/>
      <c r="AV1083" s="18"/>
      <c r="AW1083" s="18"/>
      <c r="AX1083" s="18"/>
      <c r="AY1083" s="18"/>
      <c r="AZ1083" s="18"/>
      <c r="BA1083" s="18">
        <f t="shared" si="17"/>
        <v>950</v>
      </c>
      <c r="BB1083" s="20" t="s">
        <v>1611</v>
      </c>
    </row>
    <row r="1084" spans="1:54" ht="15.75" hidden="1" x14ac:dyDescent="0.25">
      <c r="A1084" s="18">
        <v>1310</v>
      </c>
      <c r="B1084" s="27" t="s">
        <v>1124</v>
      </c>
      <c r="C1084" s="18" t="s">
        <v>54</v>
      </c>
      <c r="D1084" s="18"/>
      <c r="E1084" s="18"/>
      <c r="F1084" s="18"/>
      <c r="G1084" s="18"/>
      <c r="H1084" s="18">
        <v>5</v>
      </c>
      <c r="I1084" s="18">
        <v>15</v>
      </c>
      <c r="J1084" s="18">
        <v>5</v>
      </c>
      <c r="K1084" s="18">
        <v>200</v>
      </c>
      <c r="L1084" s="18">
        <v>16</v>
      </c>
      <c r="M1084" s="18"/>
      <c r="N1084" s="18"/>
      <c r="O1084" s="18"/>
      <c r="P1084" s="18">
        <v>50</v>
      </c>
      <c r="Q1084" s="18"/>
      <c r="R1084" s="18"/>
      <c r="S1084" s="18"/>
      <c r="T1084" s="18">
        <v>500</v>
      </c>
      <c r="U1084" s="18"/>
      <c r="V1084" s="18"/>
      <c r="W1084" s="18"/>
      <c r="X1084" s="18"/>
      <c r="Y1084" s="30">
        <v>35</v>
      </c>
      <c r="Z1084" s="18"/>
      <c r="AA1084" s="18"/>
      <c r="AB1084" s="18">
        <v>50</v>
      </c>
      <c r="AC1084" s="18"/>
      <c r="AD1084" s="18">
        <v>10</v>
      </c>
      <c r="AE1084" s="18"/>
      <c r="AF1084" s="18"/>
      <c r="AG1084" s="18">
        <v>5</v>
      </c>
      <c r="AH1084" s="18"/>
      <c r="AI1084" s="18">
        <v>10</v>
      </c>
      <c r="AJ1084" s="18"/>
      <c r="AK1084" s="18"/>
      <c r="AL1084" s="18">
        <v>20</v>
      </c>
      <c r="AM1084" s="18"/>
      <c r="AN1084" s="18"/>
      <c r="AO1084" s="18">
        <v>10</v>
      </c>
      <c r="AP1084" s="18">
        <v>10</v>
      </c>
      <c r="AQ1084" s="18"/>
      <c r="AR1084" s="18"/>
      <c r="AS1084" s="18"/>
      <c r="AT1084" s="18">
        <v>5</v>
      </c>
      <c r="AU1084" s="18"/>
      <c r="AV1084" s="18"/>
      <c r="AW1084" s="18"/>
      <c r="AX1084" s="18">
        <v>10</v>
      </c>
      <c r="AY1084" s="18"/>
      <c r="AZ1084" s="18"/>
      <c r="BA1084" s="18">
        <f t="shared" si="17"/>
        <v>956</v>
      </c>
      <c r="BB1084" s="20" t="s">
        <v>1604</v>
      </c>
    </row>
    <row r="1085" spans="1:54" ht="15.75" hidden="1" x14ac:dyDescent="0.25">
      <c r="A1085" s="18">
        <v>1311</v>
      </c>
      <c r="B1085" s="27" t="s">
        <v>1125</v>
      </c>
      <c r="C1085" s="18" t="s">
        <v>54</v>
      </c>
      <c r="D1085" s="18"/>
      <c r="E1085" s="18"/>
      <c r="F1085" s="18"/>
      <c r="G1085" s="18"/>
      <c r="H1085" s="18">
        <v>5</v>
      </c>
      <c r="I1085" s="18"/>
      <c r="J1085" s="18">
        <v>5</v>
      </c>
      <c r="K1085" s="18">
        <v>220</v>
      </c>
      <c r="L1085" s="18">
        <v>6</v>
      </c>
      <c r="M1085" s="18"/>
      <c r="N1085" s="18"/>
      <c r="O1085" s="18"/>
      <c r="P1085" s="18">
        <v>50</v>
      </c>
      <c r="Q1085" s="18"/>
      <c r="R1085" s="18"/>
      <c r="S1085" s="18"/>
      <c r="T1085" s="18">
        <v>500</v>
      </c>
      <c r="U1085" s="18"/>
      <c r="V1085" s="18">
        <v>30</v>
      </c>
      <c r="W1085" s="18"/>
      <c r="X1085" s="18"/>
      <c r="Y1085" s="30">
        <v>40</v>
      </c>
      <c r="Z1085" s="18"/>
      <c r="AA1085" s="18"/>
      <c r="AB1085" s="18">
        <v>50</v>
      </c>
      <c r="AC1085" s="18"/>
      <c r="AD1085" s="18">
        <v>15</v>
      </c>
      <c r="AE1085" s="18"/>
      <c r="AF1085" s="18"/>
      <c r="AG1085" s="18">
        <v>5</v>
      </c>
      <c r="AH1085" s="18"/>
      <c r="AI1085" s="18">
        <v>10</v>
      </c>
      <c r="AJ1085" s="18"/>
      <c r="AK1085" s="18"/>
      <c r="AL1085" s="18">
        <v>30</v>
      </c>
      <c r="AM1085" s="18"/>
      <c r="AN1085" s="18"/>
      <c r="AO1085" s="18">
        <v>15</v>
      </c>
      <c r="AP1085" s="18">
        <v>10</v>
      </c>
      <c r="AQ1085" s="18"/>
      <c r="AR1085" s="18"/>
      <c r="AS1085" s="18"/>
      <c r="AT1085" s="18">
        <v>10</v>
      </c>
      <c r="AU1085" s="18">
        <v>20</v>
      </c>
      <c r="AV1085" s="18"/>
      <c r="AW1085" s="18"/>
      <c r="AX1085" s="18">
        <v>15</v>
      </c>
      <c r="AY1085" s="18"/>
      <c r="AZ1085" s="18"/>
      <c r="BA1085" s="18">
        <f t="shared" si="17"/>
        <v>1036</v>
      </c>
      <c r="BB1085" s="20" t="s">
        <v>1604</v>
      </c>
    </row>
    <row r="1086" spans="1:54" ht="15.75" hidden="1" x14ac:dyDescent="0.25">
      <c r="A1086" s="18">
        <v>1312</v>
      </c>
      <c r="B1086" s="27" t="s">
        <v>1126</v>
      </c>
      <c r="C1086" s="18" t="s">
        <v>54</v>
      </c>
      <c r="D1086" s="18"/>
      <c r="E1086" s="18"/>
      <c r="F1086" s="18"/>
      <c r="G1086" s="18"/>
      <c r="H1086" s="18">
        <v>5</v>
      </c>
      <c r="I1086" s="18"/>
      <c r="J1086" s="18">
        <v>5</v>
      </c>
      <c r="K1086" s="18">
        <v>270</v>
      </c>
      <c r="L1086" s="18">
        <v>6</v>
      </c>
      <c r="M1086" s="18">
        <v>3</v>
      </c>
      <c r="N1086" s="18"/>
      <c r="O1086" s="18"/>
      <c r="P1086" s="18">
        <v>100</v>
      </c>
      <c r="Q1086" s="18"/>
      <c r="R1086" s="18"/>
      <c r="S1086" s="18"/>
      <c r="T1086" s="18">
        <v>500</v>
      </c>
      <c r="U1086" s="18"/>
      <c r="V1086" s="18"/>
      <c r="W1086" s="18"/>
      <c r="X1086" s="18"/>
      <c r="Y1086" s="30">
        <v>35</v>
      </c>
      <c r="Z1086" s="18"/>
      <c r="AA1086" s="18"/>
      <c r="AB1086" s="18">
        <v>50</v>
      </c>
      <c r="AC1086" s="18"/>
      <c r="AD1086" s="18">
        <v>15</v>
      </c>
      <c r="AE1086" s="18"/>
      <c r="AF1086" s="18"/>
      <c r="AG1086" s="18">
        <v>5</v>
      </c>
      <c r="AH1086" s="18"/>
      <c r="AI1086" s="18"/>
      <c r="AJ1086" s="18"/>
      <c r="AK1086" s="18"/>
      <c r="AL1086" s="18"/>
      <c r="AM1086" s="18"/>
      <c r="AN1086" s="18"/>
      <c r="AO1086" s="18">
        <v>10</v>
      </c>
      <c r="AP1086" s="18">
        <v>10</v>
      </c>
      <c r="AQ1086" s="18"/>
      <c r="AR1086" s="18"/>
      <c r="AS1086" s="18"/>
      <c r="AT1086" s="18">
        <v>10</v>
      </c>
      <c r="AU1086" s="18"/>
      <c r="AV1086" s="18"/>
      <c r="AW1086" s="18"/>
      <c r="AX1086" s="18"/>
      <c r="AY1086" s="18"/>
      <c r="AZ1086" s="18"/>
      <c r="BA1086" s="18">
        <f t="shared" si="17"/>
        <v>1024</v>
      </c>
      <c r="BB1086" s="20" t="s">
        <v>1604</v>
      </c>
    </row>
    <row r="1087" spans="1:54" ht="15.75" hidden="1" x14ac:dyDescent="0.25">
      <c r="A1087" s="18">
        <v>1313</v>
      </c>
      <c r="B1087" s="27" t="s">
        <v>1127</v>
      </c>
      <c r="C1087" s="18" t="s">
        <v>54</v>
      </c>
      <c r="D1087" s="18"/>
      <c r="E1087" s="18"/>
      <c r="F1087" s="18"/>
      <c r="G1087" s="18"/>
      <c r="H1087" s="18"/>
      <c r="I1087" s="18"/>
      <c r="J1087" s="18"/>
      <c r="K1087" s="18"/>
      <c r="L1087" s="18">
        <v>1</v>
      </c>
      <c r="M1087" s="18"/>
      <c r="N1087" s="18">
        <v>1</v>
      </c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30">
        <v>5</v>
      </c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  <c r="AM1087" s="18"/>
      <c r="AN1087" s="18"/>
      <c r="AO1087" s="18"/>
      <c r="AP1087" s="18"/>
      <c r="AQ1087" s="18"/>
      <c r="AR1087" s="18"/>
      <c r="AS1087" s="18">
        <v>2</v>
      </c>
      <c r="AT1087" s="18"/>
      <c r="AU1087" s="18"/>
      <c r="AV1087" s="18"/>
      <c r="AW1087" s="18"/>
      <c r="AX1087" s="18"/>
      <c r="AY1087" s="18"/>
      <c r="AZ1087" s="18"/>
      <c r="BA1087" s="18">
        <f t="shared" si="17"/>
        <v>9</v>
      </c>
      <c r="BB1087" s="20" t="s">
        <v>1604</v>
      </c>
    </row>
    <row r="1088" spans="1:54" ht="15.75" hidden="1" x14ac:dyDescent="0.25">
      <c r="A1088" s="18">
        <v>1314</v>
      </c>
      <c r="B1088" s="27" t="s">
        <v>1128</v>
      </c>
      <c r="C1088" s="18" t="s">
        <v>54</v>
      </c>
      <c r="D1088" s="18"/>
      <c r="E1088" s="18"/>
      <c r="F1088" s="18"/>
      <c r="G1088" s="18"/>
      <c r="H1088" s="18"/>
      <c r="I1088" s="18"/>
      <c r="J1088" s="18">
        <v>320</v>
      </c>
      <c r="K1088" s="18"/>
      <c r="L1088" s="18">
        <v>4</v>
      </c>
      <c r="M1088" s="18">
        <v>10</v>
      </c>
      <c r="N1088" s="18"/>
      <c r="O1088" s="18"/>
      <c r="P1088" s="18">
        <v>20</v>
      </c>
      <c r="Q1088" s="18"/>
      <c r="R1088" s="18"/>
      <c r="S1088" s="18"/>
      <c r="T1088" s="18"/>
      <c r="U1088" s="18"/>
      <c r="V1088" s="18"/>
      <c r="W1088" s="18">
        <v>300</v>
      </c>
      <c r="X1088" s="18">
        <v>300</v>
      </c>
      <c r="Y1088" s="30"/>
      <c r="Z1088" s="18"/>
      <c r="AA1088" s="18">
        <v>40</v>
      </c>
      <c r="AB1088" s="18">
        <v>20</v>
      </c>
      <c r="AC1088" s="18"/>
      <c r="AD1088" s="18"/>
      <c r="AE1088" s="18"/>
      <c r="AF1088" s="18"/>
      <c r="AG1088" s="18">
        <v>5</v>
      </c>
      <c r="AH1088" s="18"/>
      <c r="AI1088" s="18"/>
      <c r="AJ1088" s="18"/>
      <c r="AK1088" s="18"/>
      <c r="AL1088" s="18"/>
      <c r="AM1088" s="18"/>
      <c r="AN1088" s="18"/>
      <c r="AO1088" s="18">
        <v>10</v>
      </c>
      <c r="AP1088" s="18">
        <v>10</v>
      </c>
      <c r="AQ1088" s="18"/>
      <c r="AR1088" s="18"/>
      <c r="AS1088" s="18"/>
      <c r="AT1088" s="18"/>
      <c r="AU1088" s="18">
        <v>15</v>
      </c>
      <c r="AV1088" s="18"/>
      <c r="AW1088" s="18"/>
      <c r="AX1088" s="18"/>
      <c r="AY1088" s="18"/>
      <c r="AZ1088" s="18"/>
      <c r="BA1088" s="18">
        <f t="shared" si="17"/>
        <v>1054</v>
      </c>
      <c r="BB1088" s="20" t="s">
        <v>1601</v>
      </c>
    </row>
    <row r="1089" spans="1:54" ht="30" hidden="1" x14ac:dyDescent="0.25">
      <c r="A1089" s="18">
        <v>1315</v>
      </c>
      <c r="B1089" s="27" t="s">
        <v>1129</v>
      </c>
      <c r="C1089" s="18" t="s">
        <v>54</v>
      </c>
      <c r="D1089" s="18"/>
      <c r="E1089" s="18"/>
      <c r="F1089" s="18"/>
      <c r="G1089" s="18"/>
      <c r="H1089" s="18"/>
      <c r="I1089" s="18"/>
      <c r="J1089" s="18"/>
      <c r="K1089" s="18"/>
      <c r="L1089" s="18">
        <v>4</v>
      </c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>
        <v>100</v>
      </c>
      <c r="X1089" s="18"/>
      <c r="Y1089" s="30"/>
      <c r="Z1089" s="18">
        <v>15</v>
      </c>
      <c r="AA1089" s="18"/>
      <c r="AB1089" s="18">
        <v>10</v>
      </c>
      <c r="AC1089" s="18"/>
      <c r="AD1089" s="18"/>
      <c r="AE1089" s="18"/>
      <c r="AF1089" s="18"/>
      <c r="AG1089" s="18">
        <v>5</v>
      </c>
      <c r="AH1089" s="18"/>
      <c r="AI1089" s="18"/>
      <c r="AJ1089" s="18"/>
      <c r="AK1089" s="18">
        <v>5</v>
      </c>
      <c r="AL1089" s="18"/>
      <c r="AM1089" s="18"/>
      <c r="AN1089" s="18"/>
      <c r="AO1089" s="18">
        <v>10</v>
      </c>
      <c r="AP1089" s="18"/>
      <c r="AQ1089" s="18"/>
      <c r="AR1089" s="18"/>
      <c r="AS1089" s="18"/>
      <c r="AT1089" s="18"/>
      <c r="AU1089" s="18"/>
      <c r="AV1089" s="18"/>
      <c r="AW1089" s="18"/>
      <c r="AX1089" s="18"/>
      <c r="AY1089" s="18"/>
      <c r="AZ1089" s="18"/>
      <c r="BA1089" s="18">
        <f t="shared" si="17"/>
        <v>149</v>
      </c>
      <c r="BB1089" s="20" t="s">
        <v>1601</v>
      </c>
    </row>
    <row r="1090" spans="1:54" ht="15.75" hidden="1" x14ac:dyDescent="0.25">
      <c r="A1090" s="18">
        <v>1316</v>
      </c>
      <c r="B1090" s="27" t="s">
        <v>1130</v>
      </c>
      <c r="C1090" s="18" t="s">
        <v>54</v>
      </c>
      <c r="D1090" s="18"/>
      <c r="E1090" s="18"/>
      <c r="F1090" s="18"/>
      <c r="G1090" s="18"/>
      <c r="H1090" s="18"/>
      <c r="I1090" s="18"/>
      <c r="J1090" s="18">
        <v>200</v>
      </c>
      <c r="K1090" s="18"/>
      <c r="L1090" s="18">
        <v>4</v>
      </c>
      <c r="M1090" s="18">
        <v>10</v>
      </c>
      <c r="N1090" s="18"/>
      <c r="O1090" s="18"/>
      <c r="P1090" s="18">
        <v>10</v>
      </c>
      <c r="Q1090" s="18"/>
      <c r="R1090" s="18"/>
      <c r="S1090" s="18"/>
      <c r="T1090" s="18"/>
      <c r="U1090" s="18"/>
      <c r="V1090" s="18"/>
      <c r="W1090" s="18">
        <v>30</v>
      </c>
      <c r="X1090" s="18">
        <v>50</v>
      </c>
      <c r="Y1090" s="30">
        <v>50</v>
      </c>
      <c r="Z1090" s="18"/>
      <c r="AA1090" s="18"/>
      <c r="AB1090" s="18">
        <v>10</v>
      </c>
      <c r="AC1090" s="18"/>
      <c r="AD1090" s="18"/>
      <c r="AE1090" s="18"/>
      <c r="AF1090" s="18"/>
      <c r="AG1090" s="18">
        <v>5</v>
      </c>
      <c r="AH1090" s="18">
        <v>40</v>
      </c>
      <c r="AI1090" s="18"/>
      <c r="AJ1090" s="18"/>
      <c r="AK1090" s="18">
        <v>5</v>
      </c>
      <c r="AL1090" s="18"/>
      <c r="AM1090" s="18"/>
      <c r="AN1090" s="18"/>
      <c r="AO1090" s="18">
        <v>5</v>
      </c>
      <c r="AP1090" s="18"/>
      <c r="AQ1090" s="18"/>
      <c r="AR1090" s="18"/>
      <c r="AS1090" s="18"/>
      <c r="AT1090" s="18"/>
      <c r="AU1090" s="18">
        <v>15</v>
      </c>
      <c r="AV1090" s="18"/>
      <c r="AW1090" s="18"/>
      <c r="AX1090" s="18"/>
      <c r="AY1090" s="18">
        <v>15</v>
      </c>
      <c r="AZ1090" s="18"/>
      <c r="BA1090" s="18">
        <f t="shared" si="17"/>
        <v>449</v>
      </c>
      <c r="BB1090" s="20" t="s">
        <v>1601</v>
      </c>
    </row>
    <row r="1091" spans="1:54" ht="30" hidden="1" x14ac:dyDescent="0.25">
      <c r="A1091" s="18">
        <v>1317</v>
      </c>
      <c r="B1091" s="27" t="s">
        <v>1131</v>
      </c>
      <c r="C1091" s="18" t="s">
        <v>54</v>
      </c>
      <c r="D1091" s="18"/>
      <c r="E1091" s="18"/>
      <c r="F1091" s="18"/>
      <c r="G1091" s="18"/>
      <c r="H1091" s="18"/>
      <c r="I1091" s="18"/>
      <c r="J1091" s="18"/>
      <c r="K1091" s="18"/>
      <c r="L1091" s="18">
        <v>4</v>
      </c>
      <c r="M1091" s="18">
        <v>5</v>
      </c>
      <c r="N1091" s="18"/>
      <c r="O1091" s="18"/>
      <c r="P1091" s="18"/>
      <c r="Q1091" s="18"/>
      <c r="R1091" s="18"/>
      <c r="S1091" s="18"/>
      <c r="T1091" s="18"/>
      <c r="U1091" s="18"/>
      <c r="V1091" s="18"/>
      <c r="W1091" s="18">
        <v>10</v>
      </c>
      <c r="X1091" s="18"/>
      <c r="Y1091" s="30"/>
      <c r="Z1091" s="18">
        <v>10</v>
      </c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  <c r="AK1091" s="18"/>
      <c r="AL1091" s="18">
        <v>10</v>
      </c>
      <c r="AM1091" s="18"/>
      <c r="AN1091" s="18"/>
      <c r="AO1091" s="18">
        <v>1</v>
      </c>
      <c r="AP1091" s="18"/>
      <c r="AQ1091" s="18"/>
      <c r="AR1091" s="18"/>
      <c r="AS1091" s="18"/>
      <c r="AT1091" s="18"/>
      <c r="AU1091" s="18"/>
      <c r="AV1091" s="18"/>
      <c r="AW1091" s="18"/>
      <c r="AX1091" s="18">
        <v>10</v>
      </c>
      <c r="AY1091" s="18"/>
      <c r="AZ1091" s="18"/>
      <c r="BA1091" s="18">
        <f t="shared" si="17"/>
        <v>50</v>
      </c>
      <c r="BB1091" s="20" t="s">
        <v>1601</v>
      </c>
    </row>
    <row r="1092" spans="1:54" ht="15.75" hidden="1" x14ac:dyDescent="0.25">
      <c r="A1092" s="18">
        <v>1318</v>
      </c>
      <c r="B1092" s="27" t="s">
        <v>1132</v>
      </c>
      <c r="C1092" s="18" t="s">
        <v>54</v>
      </c>
      <c r="D1092" s="18"/>
      <c r="E1092" s="18"/>
      <c r="F1092" s="18"/>
      <c r="G1092" s="18"/>
      <c r="H1092" s="18"/>
      <c r="I1092" s="18">
        <v>5</v>
      </c>
      <c r="J1092" s="18">
        <v>100</v>
      </c>
      <c r="K1092" s="18"/>
      <c r="L1092" s="18"/>
      <c r="M1092" s="18">
        <v>10</v>
      </c>
      <c r="N1092" s="18"/>
      <c r="O1092" s="18"/>
      <c r="P1092" s="18">
        <v>30</v>
      </c>
      <c r="Q1092" s="18"/>
      <c r="R1092" s="18">
        <v>5</v>
      </c>
      <c r="S1092" s="18"/>
      <c r="T1092" s="18"/>
      <c r="U1092" s="18"/>
      <c r="V1092" s="18">
        <v>120</v>
      </c>
      <c r="W1092" s="18"/>
      <c r="X1092" s="18">
        <v>10</v>
      </c>
      <c r="Y1092" s="30">
        <v>220</v>
      </c>
      <c r="Z1092" s="18"/>
      <c r="AA1092" s="18"/>
      <c r="AB1092" s="18"/>
      <c r="AC1092" s="18"/>
      <c r="AD1092" s="18">
        <v>5</v>
      </c>
      <c r="AE1092" s="18">
        <v>15</v>
      </c>
      <c r="AF1092" s="18"/>
      <c r="AG1092" s="18"/>
      <c r="AH1092" s="18">
        <v>40</v>
      </c>
      <c r="AI1092" s="18">
        <v>1</v>
      </c>
      <c r="AJ1092" s="18"/>
      <c r="AK1092" s="18"/>
      <c r="AL1092" s="18">
        <v>10</v>
      </c>
      <c r="AM1092" s="18"/>
      <c r="AN1092" s="18"/>
      <c r="AO1092" s="18">
        <v>1</v>
      </c>
      <c r="AP1092" s="18"/>
      <c r="AQ1092" s="18"/>
      <c r="AR1092" s="18"/>
      <c r="AS1092" s="18">
        <v>5</v>
      </c>
      <c r="AT1092" s="18"/>
      <c r="AU1092" s="18"/>
      <c r="AV1092" s="18">
        <v>20</v>
      </c>
      <c r="AW1092" s="18"/>
      <c r="AX1092" s="18"/>
      <c r="AY1092" s="18">
        <v>20</v>
      </c>
      <c r="AZ1092" s="18"/>
      <c r="BA1092" s="18">
        <f t="shared" si="17"/>
        <v>617</v>
      </c>
      <c r="BB1092" s="20" t="s">
        <v>1601</v>
      </c>
    </row>
    <row r="1093" spans="1:54" ht="30" hidden="1" x14ac:dyDescent="0.25">
      <c r="A1093" s="18">
        <v>1319</v>
      </c>
      <c r="B1093" s="27" t="s">
        <v>1133</v>
      </c>
      <c r="C1093" s="18" t="s">
        <v>54</v>
      </c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30">
        <v>7</v>
      </c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  <c r="AK1093" s="18"/>
      <c r="AL1093" s="18"/>
      <c r="AM1093" s="18"/>
      <c r="AN1093" s="18"/>
      <c r="AO1093" s="18"/>
      <c r="AP1093" s="18"/>
      <c r="AQ1093" s="18"/>
      <c r="AR1093" s="18"/>
      <c r="AS1093" s="18"/>
      <c r="AT1093" s="18"/>
      <c r="AU1093" s="18"/>
      <c r="AV1093" s="18"/>
      <c r="AW1093" s="18"/>
      <c r="AX1093" s="18"/>
      <c r="AY1093" s="18"/>
      <c r="AZ1093" s="18"/>
      <c r="BA1093" s="18">
        <f t="shared" si="17"/>
        <v>7</v>
      </c>
      <c r="BB1093" s="20" t="s">
        <v>1601</v>
      </c>
    </row>
    <row r="1094" spans="1:54" ht="15.75" hidden="1" x14ac:dyDescent="0.25">
      <c r="A1094" s="18">
        <v>1320</v>
      </c>
      <c r="B1094" s="27" t="s">
        <v>1134</v>
      </c>
      <c r="C1094" s="18" t="s">
        <v>54</v>
      </c>
      <c r="D1094" s="18"/>
      <c r="E1094" s="18"/>
      <c r="F1094" s="18"/>
      <c r="G1094" s="18"/>
      <c r="H1094" s="18"/>
      <c r="I1094" s="18"/>
      <c r="J1094" s="18"/>
      <c r="K1094" s="18"/>
      <c r="L1094" s="18"/>
      <c r="M1094" s="18">
        <v>10</v>
      </c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30"/>
      <c r="Z1094" s="18"/>
      <c r="AA1094" s="18">
        <v>3</v>
      </c>
      <c r="AB1094" s="18"/>
      <c r="AC1094" s="18"/>
      <c r="AD1094" s="18"/>
      <c r="AE1094" s="18"/>
      <c r="AF1094" s="18"/>
      <c r="AG1094" s="18"/>
      <c r="AH1094" s="18"/>
      <c r="AI1094" s="18"/>
      <c r="AJ1094" s="18"/>
      <c r="AK1094" s="18"/>
      <c r="AL1094" s="18"/>
      <c r="AM1094" s="18"/>
      <c r="AN1094" s="18"/>
      <c r="AO1094" s="18"/>
      <c r="AP1094" s="18"/>
      <c r="AQ1094" s="18">
        <v>2</v>
      </c>
      <c r="AR1094" s="18"/>
      <c r="AS1094" s="18"/>
      <c r="AT1094" s="18"/>
      <c r="AU1094" s="18"/>
      <c r="AV1094" s="18"/>
      <c r="AW1094" s="18"/>
      <c r="AX1094" s="18"/>
      <c r="AY1094" s="18"/>
      <c r="AZ1094" s="18"/>
      <c r="BA1094" s="18">
        <f t="shared" si="17"/>
        <v>15</v>
      </c>
      <c r="BB1094" s="20" t="s">
        <v>1600</v>
      </c>
    </row>
    <row r="1095" spans="1:54" ht="15.75" hidden="1" x14ac:dyDescent="0.25">
      <c r="A1095" s="18">
        <v>1321</v>
      </c>
      <c r="B1095" s="27" t="s">
        <v>1135</v>
      </c>
      <c r="C1095" s="18" t="s">
        <v>54</v>
      </c>
      <c r="D1095" s="18"/>
      <c r="E1095" s="18"/>
      <c r="F1095" s="18"/>
      <c r="G1095" s="18">
        <v>10</v>
      </c>
      <c r="H1095" s="18">
        <v>30</v>
      </c>
      <c r="I1095" s="18"/>
      <c r="J1095" s="18"/>
      <c r="K1095" s="18"/>
      <c r="L1095" s="18">
        <v>43</v>
      </c>
      <c r="M1095" s="18">
        <v>60</v>
      </c>
      <c r="N1095" s="18"/>
      <c r="O1095" s="18"/>
      <c r="P1095" s="18">
        <v>200</v>
      </c>
      <c r="Q1095" s="18">
        <v>10</v>
      </c>
      <c r="R1095" s="18">
        <v>100</v>
      </c>
      <c r="S1095" s="18"/>
      <c r="T1095" s="18">
        <v>20</v>
      </c>
      <c r="U1095" s="18"/>
      <c r="V1095" s="18"/>
      <c r="W1095" s="18"/>
      <c r="X1095" s="18">
        <v>20</v>
      </c>
      <c r="Y1095" s="30">
        <v>100</v>
      </c>
      <c r="Z1095" s="18">
        <v>10</v>
      </c>
      <c r="AA1095" s="18">
        <v>15</v>
      </c>
      <c r="AB1095" s="18">
        <v>13</v>
      </c>
      <c r="AC1095" s="18"/>
      <c r="AD1095" s="18">
        <v>20</v>
      </c>
      <c r="AE1095" s="18">
        <v>70</v>
      </c>
      <c r="AF1095" s="18">
        <v>20</v>
      </c>
      <c r="AG1095" s="18">
        <v>10</v>
      </c>
      <c r="AH1095" s="18"/>
      <c r="AI1095" s="18"/>
      <c r="AJ1095" s="18">
        <v>5</v>
      </c>
      <c r="AK1095" s="18">
        <v>20</v>
      </c>
      <c r="AL1095" s="18">
        <v>20</v>
      </c>
      <c r="AM1095" s="18">
        <v>8</v>
      </c>
      <c r="AN1095" s="18"/>
      <c r="AO1095" s="18"/>
      <c r="AP1095" s="18"/>
      <c r="AQ1095" s="18"/>
      <c r="AR1095" s="18">
        <v>5</v>
      </c>
      <c r="AS1095" s="18"/>
      <c r="AT1095" s="18">
        <v>4</v>
      </c>
      <c r="AU1095" s="18">
        <v>10</v>
      </c>
      <c r="AV1095" s="18"/>
      <c r="AW1095" s="18"/>
      <c r="AX1095" s="18">
        <v>15</v>
      </c>
      <c r="AY1095" s="18"/>
      <c r="AZ1095" s="18"/>
      <c r="BA1095" s="18">
        <f t="shared" si="17"/>
        <v>838</v>
      </c>
      <c r="BB1095" s="20" t="s">
        <v>1600</v>
      </c>
    </row>
    <row r="1096" spans="1:54" ht="15.75" hidden="1" x14ac:dyDescent="0.25">
      <c r="A1096" s="18">
        <v>1322</v>
      </c>
      <c r="B1096" s="27" t="s">
        <v>1136</v>
      </c>
      <c r="C1096" s="18" t="s">
        <v>54</v>
      </c>
      <c r="D1096" s="18"/>
      <c r="E1096" s="18"/>
      <c r="F1096" s="18"/>
      <c r="G1096" s="18">
        <v>10</v>
      </c>
      <c r="H1096" s="18">
        <v>30</v>
      </c>
      <c r="I1096" s="18"/>
      <c r="J1096" s="18">
        <v>50</v>
      </c>
      <c r="K1096" s="18"/>
      <c r="L1096" s="18">
        <v>28</v>
      </c>
      <c r="M1096" s="18">
        <v>40</v>
      </c>
      <c r="N1096" s="18"/>
      <c r="O1096" s="18"/>
      <c r="P1096" s="18">
        <v>200</v>
      </c>
      <c r="Q1096" s="18">
        <v>10</v>
      </c>
      <c r="R1096" s="18">
        <v>50</v>
      </c>
      <c r="S1096" s="18"/>
      <c r="T1096" s="18">
        <v>15</v>
      </c>
      <c r="U1096" s="18"/>
      <c r="V1096" s="18"/>
      <c r="W1096" s="18"/>
      <c r="X1096" s="18">
        <v>10</v>
      </c>
      <c r="Y1096" s="30">
        <v>100</v>
      </c>
      <c r="Z1096" s="18"/>
      <c r="AA1096" s="18">
        <v>10</v>
      </c>
      <c r="AB1096" s="18">
        <v>16</v>
      </c>
      <c r="AC1096" s="18"/>
      <c r="AD1096" s="18">
        <v>20</v>
      </c>
      <c r="AE1096" s="18">
        <v>50</v>
      </c>
      <c r="AF1096" s="18">
        <v>20</v>
      </c>
      <c r="AG1096" s="18">
        <v>10</v>
      </c>
      <c r="AH1096" s="18"/>
      <c r="AI1096" s="18"/>
      <c r="AJ1096" s="18">
        <v>5</v>
      </c>
      <c r="AK1096" s="18">
        <v>20</v>
      </c>
      <c r="AL1096" s="18"/>
      <c r="AM1096" s="18">
        <v>8</v>
      </c>
      <c r="AN1096" s="18"/>
      <c r="AO1096" s="18"/>
      <c r="AP1096" s="18"/>
      <c r="AQ1096" s="18">
        <v>5</v>
      </c>
      <c r="AR1096" s="18">
        <v>5</v>
      </c>
      <c r="AS1096" s="18"/>
      <c r="AT1096" s="18">
        <v>4</v>
      </c>
      <c r="AU1096" s="18"/>
      <c r="AV1096" s="18"/>
      <c r="AW1096" s="18"/>
      <c r="AX1096" s="18">
        <v>15</v>
      </c>
      <c r="AY1096" s="18">
        <v>10</v>
      </c>
      <c r="AZ1096" s="18"/>
      <c r="BA1096" s="18">
        <f t="shared" si="17"/>
        <v>741</v>
      </c>
      <c r="BB1096" s="20" t="s">
        <v>1600</v>
      </c>
    </row>
    <row r="1097" spans="1:54" ht="15.75" hidden="1" x14ac:dyDescent="0.25">
      <c r="A1097" s="18">
        <v>1323</v>
      </c>
      <c r="B1097" s="27" t="s">
        <v>1137</v>
      </c>
      <c r="C1097" s="18" t="s">
        <v>54</v>
      </c>
      <c r="D1097" s="18"/>
      <c r="E1097" s="18"/>
      <c r="F1097" s="18"/>
      <c r="G1097" s="18"/>
      <c r="H1097" s="18"/>
      <c r="I1097" s="18"/>
      <c r="J1097" s="18"/>
      <c r="K1097" s="18"/>
      <c r="L1097" s="18"/>
      <c r="M1097" s="18">
        <v>560</v>
      </c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30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  <c r="AJ1097" s="18"/>
      <c r="AK1097" s="18"/>
      <c r="AL1097" s="18"/>
      <c r="AM1097" s="18"/>
      <c r="AN1097" s="18"/>
      <c r="AO1097" s="18"/>
      <c r="AP1097" s="18"/>
      <c r="AQ1097" s="18"/>
      <c r="AR1097" s="18"/>
      <c r="AS1097" s="18"/>
      <c r="AT1097" s="18"/>
      <c r="AU1097" s="18"/>
      <c r="AV1097" s="18"/>
      <c r="AW1097" s="18"/>
      <c r="AX1097" s="18"/>
      <c r="AY1097" s="18"/>
      <c r="AZ1097" s="18"/>
      <c r="BA1097" s="18">
        <f t="shared" si="17"/>
        <v>560</v>
      </c>
      <c r="BB1097" s="20" t="s">
        <v>1609</v>
      </c>
    </row>
    <row r="1098" spans="1:54" ht="30" hidden="1" x14ac:dyDescent="0.25">
      <c r="A1098" s="18">
        <v>1324</v>
      </c>
      <c r="B1098" s="27" t="s">
        <v>1569</v>
      </c>
      <c r="C1098" s="18" t="s">
        <v>54</v>
      </c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30"/>
      <c r="Z1098" s="18"/>
      <c r="AA1098" s="18"/>
      <c r="AB1098" s="18"/>
      <c r="AC1098" s="18">
        <v>1</v>
      </c>
      <c r="AD1098" s="18"/>
      <c r="AE1098" s="18"/>
      <c r="AF1098" s="18"/>
      <c r="AG1098" s="18"/>
      <c r="AH1098" s="18"/>
      <c r="AI1098" s="18"/>
      <c r="AJ1098" s="18"/>
      <c r="AK1098" s="18"/>
      <c r="AL1098" s="18"/>
      <c r="AM1098" s="18"/>
      <c r="AN1098" s="18"/>
      <c r="AO1098" s="18"/>
      <c r="AP1098" s="18"/>
      <c r="AQ1098" s="18"/>
      <c r="AR1098" s="18"/>
      <c r="AS1098" s="18"/>
      <c r="AT1098" s="18"/>
      <c r="AU1098" s="18"/>
      <c r="AV1098" s="18"/>
      <c r="AW1098" s="18"/>
      <c r="AX1098" s="18"/>
      <c r="AY1098" s="18"/>
      <c r="AZ1098" s="18"/>
      <c r="BA1098" s="18">
        <f t="shared" si="17"/>
        <v>1</v>
      </c>
      <c r="BB1098" s="20" t="s">
        <v>1609</v>
      </c>
    </row>
    <row r="1099" spans="1:54" ht="30" hidden="1" x14ac:dyDescent="0.25">
      <c r="A1099" s="18">
        <v>1325</v>
      </c>
      <c r="B1099" s="27" t="s">
        <v>1138</v>
      </c>
      <c r="C1099" s="18" t="s">
        <v>54</v>
      </c>
      <c r="D1099" s="18"/>
      <c r="E1099" s="18"/>
      <c r="F1099" s="18"/>
      <c r="G1099" s="18"/>
      <c r="H1099" s="18"/>
      <c r="I1099" s="18"/>
      <c r="J1099" s="18"/>
      <c r="K1099" s="18"/>
      <c r="L1099" s="18"/>
      <c r="M1099" s="18">
        <v>10</v>
      </c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30"/>
      <c r="Z1099" s="18"/>
      <c r="AA1099" s="18"/>
      <c r="AB1099" s="18"/>
      <c r="AC1099" s="18">
        <v>1</v>
      </c>
      <c r="AD1099" s="18"/>
      <c r="AE1099" s="18"/>
      <c r="AF1099" s="18"/>
      <c r="AG1099" s="18"/>
      <c r="AH1099" s="18"/>
      <c r="AI1099" s="18"/>
      <c r="AJ1099" s="18"/>
      <c r="AK1099" s="18"/>
      <c r="AL1099" s="18"/>
      <c r="AM1099" s="18"/>
      <c r="AN1099" s="18"/>
      <c r="AO1099" s="18"/>
      <c r="AP1099" s="18"/>
      <c r="AQ1099" s="18"/>
      <c r="AR1099" s="18"/>
      <c r="AS1099" s="18"/>
      <c r="AT1099" s="18"/>
      <c r="AU1099" s="18"/>
      <c r="AV1099" s="18"/>
      <c r="AW1099" s="18"/>
      <c r="AX1099" s="18"/>
      <c r="AY1099" s="18"/>
      <c r="AZ1099" s="18"/>
      <c r="BA1099" s="18">
        <f t="shared" si="17"/>
        <v>11</v>
      </c>
      <c r="BB1099" s="20" t="s">
        <v>1609</v>
      </c>
    </row>
    <row r="1100" spans="1:54" ht="15.75" hidden="1" x14ac:dyDescent="0.25">
      <c r="A1100" s="18">
        <v>1326</v>
      </c>
      <c r="B1100" s="27" t="s">
        <v>1139</v>
      </c>
      <c r="C1100" s="18" t="s">
        <v>54</v>
      </c>
      <c r="D1100" s="18"/>
      <c r="E1100" s="18"/>
      <c r="F1100" s="18"/>
      <c r="G1100" s="18"/>
      <c r="H1100" s="18"/>
      <c r="I1100" s="18">
        <v>1000</v>
      </c>
      <c r="J1100" s="18">
        <v>10000</v>
      </c>
      <c r="K1100" s="18"/>
      <c r="L1100" s="18">
        <v>2000</v>
      </c>
      <c r="M1100" s="18"/>
      <c r="N1100" s="18"/>
      <c r="O1100" s="18"/>
      <c r="P1100" s="18">
        <v>12000</v>
      </c>
      <c r="Q1100" s="18">
        <v>30</v>
      </c>
      <c r="R1100" s="18">
        <v>500</v>
      </c>
      <c r="S1100" s="18"/>
      <c r="T1100" s="18">
        <v>3000</v>
      </c>
      <c r="U1100" s="18"/>
      <c r="V1100" s="18">
        <v>4550</v>
      </c>
      <c r="W1100" s="18">
        <v>2500</v>
      </c>
      <c r="X1100" s="18"/>
      <c r="Y1100" s="30"/>
      <c r="Z1100" s="18">
        <v>600</v>
      </c>
      <c r="AA1100" s="18">
        <v>500</v>
      </c>
      <c r="AB1100" s="18">
        <v>3000</v>
      </c>
      <c r="AC1100" s="18">
        <v>400</v>
      </c>
      <c r="AD1100" s="18"/>
      <c r="AE1100" s="18">
        <v>200</v>
      </c>
      <c r="AF1100" s="18">
        <v>500</v>
      </c>
      <c r="AG1100" s="18">
        <v>1000</v>
      </c>
      <c r="AH1100" s="18">
        <v>3000</v>
      </c>
      <c r="AI1100" s="18">
        <v>200</v>
      </c>
      <c r="AJ1100" s="18"/>
      <c r="AK1100" s="18">
        <v>1000</v>
      </c>
      <c r="AL1100" s="18">
        <v>50</v>
      </c>
      <c r="AM1100" s="18">
        <v>1000</v>
      </c>
      <c r="AN1100" s="18">
        <v>300</v>
      </c>
      <c r="AO1100" s="18"/>
      <c r="AP1100" s="18">
        <v>3000</v>
      </c>
      <c r="AQ1100" s="18"/>
      <c r="AR1100" s="18">
        <v>150</v>
      </c>
      <c r="AS1100" s="18">
        <v>1000</v>
      </c>
      <c r="AT1100" s="18"/>
      <c r="AU1100" s="18">
        <v>50</v>
      </c>
      <c r="AV1100" s="18"/>
      <c r="AW1100" s="18"/>
      <c r="AX1100" s="18">
        <v>700</v>
      </c>
      <c r="AY1100" s="18">
        <v>1200</v>
      </c>
      <c r="AZ1100" s="18"/>
      <c r="BA1100" s="18">
        <f t="shared" si="17"/>
        <v>53430</v>
      </c>
      <c r="BB1100" s="20" t="s">
        <v>1609</v>
      </c>
    </row>
    <row r="1101" spans="1:54" ht="30" hidden="1" x14ac:dyDescent="0.25">
      <c r="A1101" s="18">
        <v>1327</v>
      </c>
      <c r="B1101" s="27" t="s">
        <v>1140</v>
      </c>
      <c r="C1101" s="18" t="s">
        <v>54</v>
      </c>
      <c r="D1101" s="18"/>
      <c r="E1101" s="18"/>
      <c r="F1101" s="18"/>
      <c r="G1101" s="18"/>
      <c r="H1101" s="18"/>
      <c r="I1101" s="18"/>
      <c r="J1101" s="18">
        <v>21000</v>
      </c>
      <c r="K1101" s="18">
        <v>5000</v>
      </c>
      <c r="L1101" s="18">
        <v>5520</v>
      </c>
      <c r="M1101" s="18"/>
      <c r="N1101" s="18"/>
      <c r="O1101" s="18"/>
      <c r="P1101" s="18">
        <v>3000</v>
      </c>
      <c r="Q1101" s="18"/>
      <c r="R1101" s="18">
        <v>500</v>
      </c>
      <c r="S1101" s="18"/>
      <c r="T1101" s="18">
        <v>500</v>
      </c>
      <c r="U1101" s="18"/>
      <c r="V1101" s="18">
        <v>50</v>
      </c>
      <c r="W1101" s="18">
        <v>5500</v>
      </c>
      <c r="X1101" s="18"/>
      <c r="Y1101" s="30">
        <v>10000</v>
      </c>
      <c r="Z1101" s="18"/>
      <c r="AA1101" s="18"/>
      <c r="AB1101" s="18">
        <v>1000</v>
      </c>
      <c r="AC1101" s="18"/>
      <c r="AD1101" s="18">
        <v>30</v>
      </c>
      <c r="AE1101" s="18"/>
      <c r="AF1101" s="18"/>
      <c r="AG1101" s="18"/>
      <c r="AH1101" s="18"/>
      <c r="AI1101" s="18"/>
      <c r="AJ1101" s="18"/>
      <c r="AK1101" s="18">
        <v>500</v>
      </c>
      <c r="AL1101" s="18">
        <v>30</v>
      </c>
      <c r="AM1101" s="18"/>
      <c r="AN1101" s="18"/>
      <c r="AO1101" s="18">
        <v>1500</v>
      </c>
      <c r="AP1101" s="18"/>
      <c r="AQ1101" s="18">
        <v>200</v>
      </c>
      <c r="AR1101" s="18">
        <v>150</v>
      </c>
      <c r="AS1101" s="18"/>
      <c r="AT1101" s="18"/>
      <c r="AU1101" s="18"/>
      <c r="AV1101" s="18"/>
      <c r="AW1101" s="18"/>
      <c r="AX1101" s="18"/>
      <c r="AY1101" s="18"/>
      <c r="AZ1101" s="18"/>
      <c r="BA1101" s="18">
        <f t="shared" ref="BA1101:BA1164" si="18">SUM(D1101:AZ1101)</f>
        <v>54480</v>
      </c>
      <c r="BB1101" s="20" t="s">
        <v>1609</v>
      </c>
    </row>
    <row r="1102" spans="1:54" ht="30" hidden="1" x14ac:dyDescent="0.25">
      <c r="A1102" s="18">
        <v>1328</v>
      </c>
      <c r="B1102" s="27" t="s">
        <v>1141</v>
      </c>
      <c r="C1102" s="18" t="s">
        <v>54</v>
      </c>
      <c r="D1102" s="18"/>
      <c r="E1102" s="18"/>
      <c r="F1102" s="18"/>
      <c r="G1102" s="18"/>
      <c r="H1102" s="18">
        <v>1000</v>
      </c>
      <c r="I1102" s="18"/>
      <c r="J1102" s="18">
        <v>10000</v>
      </c>
      <c r="K1102" s="18"/>
      <c r="L1102" s="18">
        <v>27730</v>
      </c>
      <c r="M1102" s="18">
        <v>12000</v>
      </c>
      <c r="N1102" s="18"/>
      <c r="O1102" s="18"/>
      <c r="P1102" s="18">
        <v>3000</v>
      </c>
      <c r="Q1102" s="18"/>
      <c r="R1102" s="18">
        <v>1000</v>
      </c>
      <c r="S1102" s="18"/>
      <c r="T1102" s="18">
        <v>500</v>
      </c>
      <c r="U1102" s="18"/>
      <c r="V1102" s="18"/>
      <c r="W1102" s="18">
        <v>5500</v>
      </c>
      <c r="X1102" s="18">
        <v>3200</v>
      </c>
      <c r="Y1102" s="30">
        <v>50000</v>
      </c>
      <c r="Z1102" s="18"/>
      <c r="AA1102" s="18"/>
      <c r="AB1102" s="18">
        <v>3150</v>
      </c>
      <c r="AC1102" s="18"/>
      <c r="AD1102" s="18">
        <v>60</v>
      </c>
      <c r="AE1102" s="18"/>
      <c r="AF1102" s="18"/>
      <c r="AG1102" s="18"/>
      <c r="AH1102" s="18"/>
      <c r="AI1102" s="18"/>
      <c r="AJ1102" s="18"/>
      <c r="AK1102" s="18"/>
      <c r="AL1102" s="18">
        <v>50</v>
      </c>
      <c r="AM1102" s="18"/>
      <c r="AN1102" s="18"/>
      <c r="AO1102" s="18"/>
      <c r="AP1102" s="18"/>
      <c r="AQ1102" s="18"/>
      <c r="AR1102" s="18"/>
      <c r="AS1102" s="18"/>
      <c r="AT1102" s="18">
        <v>200</v>
      </c>
      <c r="AU1102" s="18"/>
      <c r="AV1102" s="18">
        <v>600</v>
      </c>
      <c r="AW1102" s="18"/>
      <c r="AX1102" s="18"/>
      <c r="AY1102" s="18"/>
      <c r="AZ1102" s="18"/>
      <c r="BA1102" s="18">
        <f t="shared" si="18"/>
        <v>117990</v>
      </c>
      <c r="BB1102" s="20" t="s">
        <v>1609</v>
      </c>
    </row>
    <row r="1103" spans="1:54" ht="15.75" hidden="1" x14ac:dyDescent="0.25">
      <c r="A1103" s="18">
        <v>1329</v>
      </c>
      <c r="B1103" s="27" t="s">
        <v>1142</v>
      </c>
      <c r="C1103" s="18" t="s">
        <v>54</v>
      </c>
      <c r="D1103" s="18"/>
      <c r="E1103" s="18"/>
      <c r="F1103" s="18"/>
      <c r="G1103" s="18"/>
      <c r="H1103" s="18"/>
      <c r="I1103" s="18"/>
      <c r="J1103" s="18"/>
      <c r="K1103" s="18"/>
      <c r="L1103" s="18">
        <v>7200</v>
      </c>
      <c r="M1103" s="18"/>
      <c r="N1103" s="18"/>
      <c r="O1103" s="18"/>
      <c r="P1103" s="18">
        <v>2000</v>
      </c>
      <c r="Q1103" s="18"/>
      <c r="R1103" s="18"/>
      <c r="S1103" s="18">
        <v>6600</v>
      </c>
      <c r="T1103" s="18">
        <v>200</v>
      </c>
      <c r="U1103" s="18"/>
      <c r="V1103" s="18">
        <v>3800</v>
      </c>
      <c r="W1103" s="18">
        <v>50</v>
      </c>
      <c r="X1103" s="18"/>
      <c r="Y1103" s="30">
        <v>4000</v>
      </c>
      <c r="Z1103" s="18"/>
      <c r="AA1103" s="18"/>
      <c r="AB1103" s="18">
        <v>50</v>
      </c>
      <c r="AC1103" s="18">
        <v>10</v>
      </c>
      <c r="AD1103" s="18"/>
      <c r="AE1103" s="18">
        <v>200</v>
      </c>
      <c r="AF1103" s="18">
        <v>1000</v>
      </c>
      <c r="AG1103" s="18">
        <v>20</v>
      </c>
      <c r="AH1103" s="18">
        <v>5000</v>
      </c>
      <c r="AI1103" s="18"/>
      <c r="AJ1103" s="18"/>
      <c r="AK1103" s="18">
        <v>200</v>
      </c>
      <c r="AL1103" s="18">
        <v>10</v>
      </c>
      <c r="AM1103" s="18">
        <v>50</v>
      </c>
      <c r="AN1103" s="18"/>
      <c r="AO1103" s="18"/>
      <c r="AP1103" s="18"/>
      <c r="AQ1103" s="18"/>
      <c r="AR1103" s="18"/>
      <c r="AS1103" s="18"/>
      <c r="AT1103" s="18"/>
      <c r="AU1103" s="18">
        <v>100</v>
      </c>
      <c r="AV1103" s="18"/>
      <c r="AW1103" s="18">
        <v>400</v>
      </c>
      <c r="AX1103" s="18">
        <v>50</v>
      </c>
      <c r="AY1103" s="18"/>
      <c r="AZ1103" s="18"/>
      <c r="BA1103" s="18">
        <f t="shared" si="18"/>
        <v>30940</v>
      </c>
      <c r="BB1103" s="20" t="s">
        <v>1609</v>
      </c>
    </row>
    <row r="1104" spans="1:54" ht="30" hidden="1" x14ac:dyDescent="0.25">
      <c r="A1104" s="18">
        <v>1330</v>
      </c>
      <c r="B1104" s="27" t="s">
        <v>1143</v>
      </c>
      <c r="C1104" s="18" t="s">
        <v>54</v>
      </c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30">
        <v>5000</v>
      </c>
      <c r="Z1104" s="18"/>
      <c r="AA1104" s="18"/>
      <c r="AB1104" s="18"/>
      <c r="AC1104" s="18"/>
      <c r="AD1104" s="18"/>
      <c r="AE1104" s="18"/>
      <c r="AF1104" s="18"/>
      <c r="AG1104" s="18">
        <v>50</v>
      </c>
      <c r="AH1104" s="18"/>
      <c r="AI1104" s="18"/>
      <c r="AJ1104" s="18"/>
      <c r="AK1104" s="18"/>
      <c r="AL1104" s="18"/>
      <c r="AM1104" s="18"/>
      <c r="AN1104" s="18"/>
      <c r="AO1104" s="18"/>
      <c r="AP1104" s="18">
        <v>100</v>
      </c>
      <c r="AQ1104" s="18"/>
      <c r="AR1104" s="18"/>
      <c r="AS1104" s="18"/>
      <c r="AT1104" s="18">
        <v>2</v>
      </c>
      <c r="AU1104" s="18"/>
      <c r="AV1104" s="18"/>
      <c r="AW1104" s="18"/>
      <c r="AX1104" s="18">
        <v>20</v>
      </c>
      <c r="AY1104" s="18"/>
      <c r="AZ1104" s="18"/>
      <c r="BA1104" s="18">
        <f t="shared" si="18"/>
        <v>5172</v>
      </c>
      <c r="BB1104" s="20" t="s">
        <v>1604</v>
      </c>
    </row>
    <row r="1105" spans="1:54" ht="30" hidden="1" x14ac:dyDescent="0.25">
      <c r="A1105" s="18">
        <v>1331</v>
      </c>
      <c r="B1105" s="27" t="s">
        <v>1144</v>
      </c>
      <c r="C1105" s="18" t="s">
        <v>54</v>
      </c>
      <c r="D1105" s="18"/>
      <c r="E1105" s="18"/>
      <c r="F1105" s="18"/>
      <c r="G1105" s="18"/>
      <c r="H1105" s="18"/>
      <c r="I1105" s="18">
        <v>200</v>
      </c>
      <c r="J1105" s="18">
        <v>500</v>
      </c>
      <c r="K1105" s="18"/>
      <c r="L1105" s="18">
        <v>110</v>
      </c>
      <c r="M1105" s="18"/>
      <c r="N1105" s="18"/>
      <c r="O1105" s="18"/>
      <c r="P1105" s="18"/>
      <c r="Q1105" s="18"/>
      <c r="R1105" s="18"/>
      <c r="S1105" s="18"/>
      <c r="T1105" s="18"/>
      <c r="U1105" s="18"/>
      <c r="V1105" s="18">
        <v>2500</v>
      </c>
      <c r="W1105" s="18">
        <v>50</v>
      </c>
      <c r="X1105" s="18"/>
      <c r="Y1105" s="30">
        <v>14000</v>
      </c>
      <c r="Z1105" s="18"/>
      <c r="AA1105" s="18"/>
      <c r="AB1105" s="18"/>
      <c r="AC1105" s="18"/>
      <c r="AD1105" s="18"/>
      <c r="AE1105" s="18">
        <v>10</v>
      </c>
      <c r="AF1105" s="18"/>
      <c r="AG1105" s="18">
        <v>50</v>
      </c>
      <c r="AH1105" s="18"/>
      <c r="AI1105" s="18"/>
      <c r="AJ1105" s="18"/>
      <c r="AK1105" s="18"/>
      <c r="AL1105" s="18">
        <v>30</v>
      </c>
      <c r="AM1105" s="18"/>
      <c r="AN1105" s="18"/>
      <c r="AO1105" s="18"/>
      <c r="AP1105" s="18"/>
      <c r="AQ1105" s="18">
        <v>20</v>
      </c>
      <c r="AR1105" s="18"/>
      <c r="AS1105" s="18"/>
      <c r="AT1105" s="18">
        <v>10</v>
      </c>
      <c r="AU1105" s="18"/>
      <c r="AV1105" s="18"/>
      <c r="AW1105" s="18"/>
      <c r="AX1105" s="18"/>
      <c r="AY1105" s="18"/>
      <c r="AZ1105" s="18"/>
      <c r="BA1105" s="18">
        <f t="shared" si="18"/>
        <v>17480</v>
      </c>
      <c r="BB1105" s="20" t="s">
        <v>1604</v>
      </c>
    </row>
    <row r="1106" spans="1:54" ht="15.75" hidden="1" x14ac:dyDescent="0.25">
      <c r="A1106" s="18">
        <v>1332</v>
      </c>
      <c r="B1106" s="27" t="s">
        <v>1145</v>
      </c>
      <c r="C1106" s="18" t="s">
        <v>54</v>
      </c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30">
        <v>50</v>
      </c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  <c r="AK1106" s="18"/>
      <c r="AL1106" s="18"/>
      <c r="AM1106" s="18"/>
      <c r="AN1106" s="18"/>
      <c r="AO1106" s="18"/>
      <c r="AP1106" s="18"/>
      <c r="AQ1106" s="18"/>
      <c r="AR1106" s="18"/>
      <c r="AS1106" s="18"/>
      <c r="AT1106" s="18"/>
      <c r="AU1106" s="18"/>
      <c r="AV1106" s="18"/>
      <c r="AW1106" s="18"/>
      <c r="AX1106" s="18"/>
      <c r="AY1106" s="18"/>
      <c r="AZ1106" s="18"/>
      <c r="BA1106" s="18">
        <f t="shared" si="18"/>
        <v>50</v>
      </c>
      <c r="BB1106" s="20" t="s">
        <v>1601</v>
      </c>
    </row>
    <row r="1107" spans="1:54" ht="15.75" hidden="1" x14ac:dyDescent="0.25">
      <c r="A1107" s="18">
        <v>1333</v>
      </c>
      <c r="B1107" s="27" t="s">
        <v>1146</v>
      </c>
      <c r="C1107" s="18" t="s">
        <v>54</v>
      </c>
      <c r="D1107" s="18"/>
      <c r="E1107" s="18"/>
      <c r="F1107" s="18"/>
      <c r="G1107" s="18"/>
      <c r="H1107" s="18"/>
      <c r="I1107" s="18"/>
      <c r="J1107" s="18"/>
      <c r="K1107" s="18"/>
      <c r="L1107" s="18"/>
      <c r="M1107" s="18">
        <v>50</v>
      </c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30">
        <v>50</v>
      </c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  <c r="AJ1107" s="18"/>
      <c r="AK1107" s="18"/>
      <c r="AL1107" s="18"/>
      <c r="AM1107" s="18"/>
      <c r="AN1107" s="18"/>
      <c r="AO1107" s="18"/>
      <c r="AP1107" s="18"/>
      <c r="AQ1107" s="18"/>
      <c r="AR1107" s="18"/>
      <c r="AS1107" s="18"/>
      <c r="AT1107" s="18"/>
      <c r="AU1107" s="18"/>
      <c r="AV1107" s="18"/>
      <c r="AW1107" s="18"/>
      <c r="AX1107" s="18"/>
      <c r="AY1107" s="18"/>
      <c r="AZ1107" s="18"/>
      <c r="BA1107" s="18">
        <f t="shared" si="18"/>
        <v>100</v>
      </c>
      <c r="BB1107" s="20" t="s">
        <v>1601</v>
      </c>
    </row>
    <row r="1108" spans="1:54" ht="15.75" hidden="1" x14ac:dyDescent="0.25">
      <c r="A1108" s="18">
        <v>1334</v>
      </c>
      <c r="B1108" s="27" t="s">
        <v>1147</v>
      </c>
      <c r="C1108" s="18" t="s">
        <v>54</v>
      </c>
      <c r="D1108" s="18"/>
      <c r="E1108" s="18"/>
      <c r="F1108" s="18"/>
      <c r="G1108" s="18">
        <v>60</v>
      </c>
      <c r="H1108" s="18"/>
      <c r="I1108" s="18"/>
      <c r="J1108" s="18"/>
      <c r="K1108" s="18"/>
      <c r="L1108" s="18"/>
      <c r="M1108" s="18">
        <v>3000</v>
      </c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30">
        <v>150</v>
      </c>
      <c r="Z1108" s="18"/>
      <c r="AA1108" s="18"/>
      <c r="AB1108" s="18">
        <v>10</v>
      </c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>
        <v>20</v>
      </c>
      <c r="AM1108" s="18"/>
      <c r="AN1108" s="18"/>
      <c r="AO1108" s="18"/>
      <c r="AP1108" s="18"/>
      <c r="AQ1108" s="18"/>
      <c r="AR1108" s="18"/>
      <c r="AS1108" s="18"/>
      <c r="AT1108" s="18"/>
      <c r="AU1108" s="18"/>
      <c r="AV1108" s="18"/>
      <c r="AW1108" s="18"/>
      <c r="AX1108" s="18"/>
      <c r="AY1108" s="18">
        <v>50</v>
      </c>
      <c r="AZ1108" s="18"/>
      <c r="BA1108" s="18">
        <f t="shared" si="18"/>
        <v>3290</v>
      </c>
      <c r="BB1108" s="20" t="s">
        <v>1604</v>
      </c>
    </row>
    <row r="1109" spans="1:54" ht="15.75" hidden="1" x14ac:dyDescent="0.25">
      <c r="A1109" s="18">
        <v>1335</v>
      </c>
      <c r="B1109" s="27" t="s">
        <v>1148</v>
      </c>
      <c r="C1109" s="18" t="s">
        <v>54</v>
      </c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>
        <v>50</v>
      </c>
      <c r="Q1109" s="18"/>
      <c r="R1109" s="18"/>
      <c r="S1109" s="18"/>
      <c r="T1109" s="18"/>
      <c r="U1109" s="18"/>
      <c r="V1109" s="18">
        <v>100</v>
      </c>
      <c r="W1109" s="18"/>
      <c r="X1109" s="18"/>
      <c r="Y1109" s="30">
        <v>50</v>
      </c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  <c r="AJ1109" s="18"/>
      <c r="AK1109" s="18"/>
      <c r="AL1109" s="18"/>
      <c r="AM1109" s="18"/>
      <c r="AN1109" s="18"/>
      <c r="AO1109" s="18"/>
      <c r="AP1109" s="18"/>
      <c r="AQ1109" s="18"/>
      <c r="AR1109" s="18"/>
      <c r="AS1109" s="18"/>
      <c r="AT1109" s="18"/>
      <c r="AU1109" s="18"/>
      <c r="AV1109" s="18"/>
      <c r="AW1109" s="18"/>
      <c r="AX1109" s="18"/>
      <c r="AY1109" s="18"/>
      <c r="AZ1109" s="18"/>
      <c r="BA1109" s="18">
        <f t="shared" si="18"/>
        <v>200</v>
      </c>
      <c r="BB1109" s="20" t="s">
        <v>1604</v>
      </c>
    </row>
    <row r="1110" spans="1:54" ht="15.75" hidden="1" x14ac:dyDescent="0.25">
      <c r="A1110" s="18">
        <v>1336</v>
      </c>
      <c r="B1110" s="27" t="s">
        <v>1149</v>
      </c>
      <c r="C1110" s="18" t="s">
        <v>54</v>
      </c>
      <c r="D1110" s="18"/>
      <c r="E1110" s="18"/>
      <c r="F1110" s="18">
        <v>200</v>
      </c>
      <c r="G1110" s="18"/>
      <c r="H1110" s="18"/>
      <c r="I1110" s="18"/>
      <c r="J1110" s="18"/>
      <c r="K1110" s="18"/>
      <c r="L1110" s="18">
        <v>21430</v>
      </c>
      <c r="M1110" s="18"/>
      <c r="N1110" s="18"/>
      <c r="O1110" s="18"/>
      <c r="P1110" s="18">
        <v>1000</v>
      </c>
      <c r="Q1110" s="18"/>
      <c r="R1110" s="18"/>
      <c r="S1110" s="18">
        <v>9000</v>
      </c>
      <c r="T1110" s="18">
        <v>3100</v>
      </c>
      <c r="U1110" s="18">
        <v>100</v>
      </c>
      <c r="V1110" s="18">
        <v>1700</v>
      </c>
      <c r="W1110" s="18"/>
      <c r="X1110" s="18"/>
      <c r="Y1110" s="30">
        <v>300</v>
      </c>
      <c r="Z1110" s="18"/>
      <c r="AA1110" s="18"/>
      <c r="AB1110" s="18"/>
      <c r="AC1110" s="18">
        <v>300</v>
      </c>
      <c r="AD1110" s="18"/>
      <c r="AE1110" s="18">
        <v>500</v>
      </c>
      <c r="AF1110" s="18"/>
      <c r="AG1110" s="18"/>
      <c r="AH1110" s="18"/>
      <c r="AI1110" s="18"/>
      <c r="AJ1110" s="18"/>
      <c r="AK1110" s="18"/>
      <c r="AL1110" s="18">
        <v>20</v>
      </c>
      <c r="AM1110" s="18"/>
      <c r="AN1110" s="18"/>
      <c r="AO1110" s="18">
        <v>100</v>
      </c>
      <c r="AP1110" s="18">
        <v>500</v>
      </c>
      <c r="AQ1110" s="18">
        <v>200</v>
      </c>
      <c r="AR1110" s="18"/>
      <c r="AS1110" s="18"/>
      <c r="AT1110" s="18"/>
      <c r="AU1110" s="18"/>
      <c r="AV1110" s="18"/>
      <c r="AW1110" s="18"/>
      <c r="AX1110" s="18"/>
      <c r="AY1110" s="18">
        <v>50</v>
      </c>
      <c r="AZ1110" s="18"/>
      <c r="BA1110" s="18">
        <f t="shared" si="18"/>
        <v>38500</v>
      </c>
      <c r="BB1110" s="20" t="s">
        <v>1604</v>
      </c>
    </row>
    <row r="1111" spans="1:54" ht="15.75" hidden="1" x14ac:dyDescent="0.25">
      <c r="A1111" s="18">
        <v>1337</v>
      </c>
      <c r="B1111" s="27" t="s">
        <v>1150</v>
      </c>
      <c r="C1111" s="18" t="s">
        <v>54</v>
      </c>
      <c r="D1111" s="18"/>
      <c r="E1111" s="18"/>
      <c r="F1111" s="18"/>
      <c r="G1111" s="18">
        <v>60</v>
      </c>
      <c r="H1111" s="18">
        <v>1600</v>
      </c>
      <c r="I1111" s="18">
        <v>600</v>
      </c>
      <c r="J1111" s="18">
        <v>50000</v>
      </c>
      <c r="K1111" s="18">
        <v>6000</v>
      </c>
      <c r="L1111" s="18">
        <v>6950</v>
      </c>
      <c r="M1111" s="18">
        <v>36000</v>
      </c>
      <c r="N1111" s="18">
        <v>20</v>
      </c>
      <c r="O1111" s="18"/>
      <c r="P1111" s="18">
        <v>20000</v>
      </c>
      <c r="Q1111" s="18">
        <v>200</v>
      </c>
      <c r="R1111" s="18">
        <v>3000</v>
      </c>
      <c r="S1111" s="18"/>
      <c r="T1111" s="18">
        <v>1500</v>
      </c>
      <c r="U1111" s="18"/>
      <c r="V1111" s="18">
        <v>11320</v>
      </c>
      <c r="W1111" s="18">
        <v>15000</v>
      </c>
      <c r="X1111" s="18">
        <v>5000</v>
      </c>
      <c r="Y1111" s="30">
        <v>40000</v>
      </c>
      <c r="Z1111" s="18">
        <v>1000</v>
      </c>
      <c r="AA1111" s="18">
        <v>1300</v>
      </c>
      <c r="AB1111" s="18">
        <v>7310</v>
      </c>
      <c r="AC1111" s="18"/>
      <c r="AD1111" s="18">
        <v>1200</v>
      </c>
      <c r="AE1111" s="18">
        <v>4400</v>
      </c>
      <c r="AF1111" s="18">
        <v>1200</v>
      </c>
      <c r="AG1111" s="18">
        <v>1500</v>
      </c>
      <c r="AH1111" s="18">
        <v>2000</v>
      </c>
      <c r="AI1111" s="18"/>
      <c r="AJ1111" s="18">
        <v>800</v>
      </c>
      <c r="AK1111" s="18">
        <v>3000</v>
      </c>
      <c r="AL1111" s="18">
        <v>2000</v>
      </c>
      <c r="AM1111" s="18">
        <v>2000</v>
      </c>
      <c r="AN1111" s="18">
        <v>350</v>
      </c>
      <c r="AO1111" s="18">
        <v>3000</v>
      </c>
      <c r="AP1111" s="18">
        <v>5000</v>
      </c>
      <c r="AQ1111" s="18">
        <v>1180</v>
      </c>
      <c r="AR1111" s="18">
        <v>500</v>
      </c>
      <c r="AS1111" s="18">
        <v>2000</v>
      </c>
      <c r="AT1111" s="18">
        <v>500</v>
      </c>
      <c r="AU1111" s="18">
        <v>100</v>
      </c>
      <c r="AV1111" s="18">
        <v>5000</v>
      </c>
      <c r="AW1111" s="18">
        <v>2000</v>
      </c>
      <c r="AX1111" s="18">
        <v>2160</v>
      </c>
      <c r="AY1111" s="18">
        <v>700</v>
      </c>
      <c r="AZ1111" s="18">
        <v>1000</v>
      </c>
      <c r="BA1111" s="18">
        <f t="shared" si="18"/>
        <v>248450</v>
      </c>
      <c r="BB1111" s="20" t="s">
        <v>1604</v>
      </c>
    </row>
    <row r="1112" spans="1:54" ht="15.75" hidden="1" x14ac:dyDescent="0.25">
      <c r="A1112" s="18">
        <v>1338</v>
      </c>
      <c r="B1112" s="27" t="s">
        <v>1151</v>
      </c>
      <c r="C1112" s="18" t="s">
        <v>54</v>
      </c>
      <c r="D1112" s="18"/>
      <c r="E1112" s="18"/>
      <c r="F1112" s="18"/>
      <c r="G1112" s="18"/>
      <c r="H1112" s="18"/>
      <c r="I1112" s="18"/>
      <c r="J1112" s="18">
        <v>100</v>
      </c>
      <c r="K1112" s="18"/>
      <c r="L1112" s="18">
        <v>37</v>
      </c>
      <c r="M1112" s="18">
        <v>10</v>
      </c>
      <c r="N1112" s="18"/>
      <c r="O1112" s="18"/>
      <c r="P1112" s="18">
        <v>10</v>
      </c>
      <c r="Q1112" s="18">
        <v>5</v>
      </c>
      <c r="R1112" s="18"/>
      <c r="S1112" s="18"/>
      <c r="T1112" s="18">
        <v>5</v>
      </c>
      <c r="U1112" s="18"/>
      <c r="V1112" s="18">
        <v>1</v>
      </c>
      <c r="W1112" s="18">
        <v>10</v>
      </c>
      <c r="X1112" s="18">
        <v>5</v>
      </c>
      <c r="Y1112" s="30">
        <v>5</v>
      </c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  <c r="AJ1112" s="18">
        <v>2</v>
      </c>
      <c r="AK1112" s="18">
        <v>20</v>
      </c>
      <c r="AL1112" s="18">
        <v>20</v>
      </c>
      <c r="AM1112" s="18"/>
      <c r="AN1112" s="18"/>
      <c r="AO1112" s="18"/>
      <c r="AP1112" s="18"/>
      <c r="AQ1112" s="18"/>
      <c r="AR1112" s="18">
        <v>10</v>
      </c>
      <c r="AS1112" s="18">
        <v>2</v>
      </c>
      <c r="AT1112" s="18"/>
      <c r="AU1112" s="18"/>
      <c r="AV1112" s="18"/>
      <c r="AW1112" s="18">
        <v>2</v>
      </c>
      <c r="AX1112" s="18">
        <v>5</v>
      </c>
      <c r="AY1112" s="18">
        <v>5</v>
      </c>
      <c r="AZ1112" s="18"/>
      <c r="BA1112" s="18">
        <f t="shared" si="18"/>
        <v>254</v>
      </c>
      <c r="BB1112" s="20" t="s">
        <v>1600</v>
      </c>
    </row>
    <row r="1113" spans="1:54" ht="15.75" hidden="1" x14ac:dyDescent="0.25">
      <c r="A1113" s="18">
        <v>1339</v>
      </c>
      <c r="B1113" s="27" t="s">
        <v>1152</v>
      </c>
      <c r="C1113" s="18" t="s">
        <v>54</v>
      </c>
      <c r="D1113" s="18"/>
      <c r="E1113" s="18"/>
      <c r="F1113" s="18"/>
      <c r="G1113" s="18"/>
      <c r="H1113" s="18">
        <v>5</v>
      </c>
      <c r="I1113" s="18"/>
      <c r="J1113" s="18">
        <v>100</v>
      </c>
      <c r="K1113" s="18">
        <v>40</v>
      </c>
      <c r="L1113" s="18">
        <v>17</v>
      </c>
      <c r="M1113" s="18">
        <v>10</v>
      </c>
      <c r="N1113" s="18"/>
      <c r="O1113" s="18"/>
      <c r="P1113" s="18">
        <v>10</v>
      </c>
      <c r="Q1113" s="18"/>
      <c r="R1113" s="18">
        <v>50</v>
      </c>
      <c r="S1113" s="18"/>
      <c r="T1113" s="18">
        <v>5</v>
      </c>
      <c r="U1113" s="18"/>
      <c r="V1113" s="18">
        <v>1</v>
      </c>
      <c r="W1113" s="18">
        <v>10</v>
      </c>
      <c r="X1113" s="18"/>
      <c r="Y1113" s="30">
        <v>15</v>
      </c>
      <c r="Z1113" s="18"/>
      <c r="AA1113" s="18"/>
      <c r="AB1113" s="18">
        <v>1</v>
      </c>
      <c r="AC1113" s="18"/>
      <c r="AD1113" s="18"/>
      <c r="AE1113" s="18">
        <v>2</v>
      </c>
      <c r="AF1113" s="18"/>
      <c r="AG1113" s="18"/>
      <c r="AH1113" s="18">
        <v>5</v>
      </c>
      <c r="AI1113" s="18"/>
      <c r="AJ1113" s="18">
        <v>2</v>
      </c>
      <c r="AK1113" s="18">
        <v>20</v>
      </c>
      <c r="AL1113" s="18">
        <v>10</v>
      </c>
      <c r="AM1113" s="18"/>
      <c r="AN1113" s="18"/>
      <c r="AO1113" s="18"/>
      <c r="AP1113" s="18"/>
      <c r="AQ1113" s="18">
        <v>4</v>
      </c>
      <c r="AR1113" s="18"/>
      <c r="AS1113" s="18">
        <v>2</v>
      </c>
      <c r="AT1113" s="18"/>
      <c r="AU1113" s="18">
        <v>20</v>
      </c>
      <c r="AV1113" s="18">
        <v>10</v>
      </c>
      <c r="AW1113" s="18">
        <v>1</v>
      </c>
      <c r="AX1113" s="18"/>
      <c r="AY1113" s="18">
        <v>15</v>
      </c>
      <c r="AZ1113" s="18">
        <v>5</v>
      </c>
      <c r="BA1113" s="18">
        <f t="shared" si="18"/>
        <v>360</v>
      </c>
      <c r="BB1113" s="20" t="s">
        <v>1600</v>
      </c>
    </row>
    <row r="1114" spans="1:54" ht="15.75" hidden="1" x14ac:dyDescent="0.25">
      <c r="A1114" s="18">
        <v>1340</v>
      </c>
      <c r="B1114" s="27" t="s">
        <v>1153</v>
      </c>
      <c r="C1114" s="18" t="s">
        <v>54</v>
      </c>
      <c r="D1114" s="18"/>
      <c r="E1114" s="18"/>
      <c r="F1114" s="18"/>
      <c r="G1114" s="18"/>
      <c r="H1114" s="18"/>
      <c r="I1114" s="18"/>
      <c r="J1114" s="18">
        <v>200</v>
      </c>
      <c r="K1114" s="18">
        <v>40</v>
      </c>
      <c r="L1114" s="18">
        <v>24</v>
      </c>
      <c r="M1114" s="18"/>
      <c r="N1114" s="18"/>
      <c r="O1114" s="18"/>
      <c r="P1114" s="18">
        <v>10</v>
      </c>
      <c r="Q1114" s="18"/>
      <c r="R1114" s="18">
        <v>50</v>
      </c>
      <c r="S1114" s="18"/>
      <c r="T1114" s="18">
        <v>5</v>
      </c>
      <c r="U1114" s="18"/>
      <c r="V1114" s="18">
        <v>2</v>
      </c>
      <c r="W1114" s="18"/>
      <c r="X1114" s="18">
        <v>20</v>
      </c>
      <c r="Y1114" s="30">
        <v>5</v>
      </c>
      <c r="Z1114" s="18"/>
      <c r="AA1114" s="18"/>
      <c r="AB1114" s="18">
        <v>3</v>
      </c>
      <c r="AC1114" s="18"/>
      <c r="AD1114" s="18"/>
      <c r="AE1114" s="18">
        <v>30</v>
      </c>
      <c r="AF1114" s="18"/>
      <c r="AG1114" s="18"/>
      <c r="AH1114" s="18">
        <v>5</v>
      </c>
      <c r="AI1114" s="18"/>
      <c r="AJ1114" s="18">
        <v>2</v>
      </c>
      <c r="AK1114" s="18">
        <v>20</v>
      </c>
      <c r="AL1114" s="18">
        <v>10</v>
      </c>
      <c r="AM1114" s="18"/>
      <c r="AN1114" s="18"/>
      <c r="AO1114" s="18"/>
      <c r="AP1114" s="18"/>
      <c r="AQ1114" s="18">
        <v>16</v>
      </c>
      <c r="AR1114" s="18"/>
      <c r="AS1114" s="18">
        <v>2</v>
      </c>
      <c r="AT1114" s="18"/>
      <c r="AU1114" s="18"/>
      <c r="AV1114" s="18">
        <v>7</v>
      </c>
      <c r="AW1114" s="18"/>
      <c r="AX1114" s="18"/>
      <c r="AY1114" s="18">
        <v>5</v>
      </c>
      <c r="AZ1114" s="18">
        <v>5</v>
      </c>
      <c r="BA1114" s="18">
        <f t="shared" si="18"/>
        <v>461</v>
      </c>
      <c r="BB1114" s="20" t="s">
        <v>1600</v>
      </c>
    </row>
    <row r="1115" spans="1:54" ht="30" hidden="1" x14ac:dyDescent="0.25">
      <c r="A1115" s="18">
        <v>1341</v>
      </c>
      <c r="B1115" s="27" t="s">
        <v>1154</v>
      </c>
      <c r="C1115" s="18" t="s">
        <v>54</v>
      </c>
      <c r="D1115" s="18"/>
      <c r="E1115" s="18"/>
      <c r="F1115" s="18"/>
      <c r="G1115" s="18"/>
      <c r="H1115" s="18">
        <v>50</v>
      </c>
      <c r="I1115" s="18"/>
      <c r="J1115" s="18">
        <v>3000</v>
      </c>
      <c r="K1115" s="18"/>
      <c r="L1115" s="18">
        <v>50</v>
      </c>
      <c r="M1115" s="18">
        <v>1000</v>
      </c>
      <c r="N1115" s="18"/>
      <c r="O1115" s="18"/>
      <c r="P1115" s="18">
        <v>50</v>
      </c>
      <c r="Q1115" s="18"/>
      <c r="R1115" s="18"/>
      <c r="S1115" s="18"/>
      <c r="T1115" s="18"/>
      <c r="U1115" s="18"/>
      <c r="V1115" s="18"/>
      <c r="W1115" s="18">
        <v>600</v>
      </c>
      <c r="X1115" s="18"/>
      <c r="Y1115" s="30">
        <v>100</v>
      </c>
      <c r="Z1115" s="18">
        <v>40</v>
      </c>
      <c r="AA1115" s="18"/>
      <c r="AB1115" s="18">
        <v>500</v>
      </c>
      <c r="AC1115" s="18"/>
      <c r="AD1115" s="18"/>
      <c r="AE1115" s="18"/>
      <c r="AF1115" s="18">
        <v>10</v>
      </c>
      <c r="AG1115" s="18">
        <v>50</v>
      </c>
      <c r="AH1115" s="18"/>
      <c r="AI1115" s="18"/>
      <c r="AJ1115" s="18"/>
      <c r="AK1115" s="18"/>
      <c r="AL1115" s="18"/>
      <c r="AM1115" s="18">
        <v>100</v>
      </c>
      <c r="AN1115" s="18"/>
      <c r="AO1115" s="18"/>
      <c r="AP1115" s="18"/>
      <c r="AQ1115" s="18"/>
      <c r="AR1115" s="18"/>
      <c r="AS1115" s="18"/>
      <c r="AT1115" s="18"/>
      <c r="AU1115" s="18"/>
      <c r="AV1115" s="18"/>
      <c r="AW1115" s="18"/>
      <c r="AX1115" s="18"/>
      <c r="AY1115" s="18"/>
      <c r="AZ1115" s="18"/>
      <c r="BA1115" s="18">
        <f t="shared" si="18"/>
        <v>5550</v>
      </c>
      <c r="BB1115" s="20" t="s">
        <v>1609</v>
      </c>
    </row>
    <row r="1116" spans="1:54" ht="30" hidden="1" x14ac:dyDescent="0.25">
      <c r="A1116" s="18">
        <v>1342</v>
      </c>
      <c r="B1116" s="27" t="s">
        <v>1155</v>
      </c>
      <c r="C1116" s="18" t="s">
        <v>54</v>
      </c>
      <c r="D1116" s="18"/>
      <c r="E1116" s="18"/>
      <c r="F1116" s="18"/>
      <c r="G1116" s="18">
        <v>50</v>
      </c>
      <c r="H1116" s="18">
        <v>2</v>
      </c>
      <c r="I1116" s="18"/>
      <c r="J1116" s="18"/>
      <c r="K1116" s="18"/>
      <c r="L1116" s="18">
        <v>55</v>
      </c>
      <c r="M1116" s="18">
        <v>5</v>
      </c>
      <c r="N1116" s="18"/>
      <c r="O1116" s="18"/>
      <c r="P1116" s="18">
        <v>100</v>
      </c>
      <c r="Q1116" s="18"/>
      <c r="R1116" s="18"/>
      <c r="S1116" s="18"/>
      <c r="T1116" s="18">
        <v>5</v>
      </c>
      <c r="U1116" s="18"/>
      <c r="V1116" s="18">
        <v>4</v>
      </c>
      <c r="W1116" s="18">
        <v>36</v>
      </c>
      <c r="X1116" s="18"/>
      <c r="Y1116" s="30">
        <v>10</v>
      </c>
      <c r="Z1116" s="18"/>
      <c r="AA1116" s="18"/>
      <c r="AB1116" s="18">
        <v>13</v>
      </c>
      <c r="AC1116" s="18"/>
      <c r="AD1116" s="18"/>
      <c r="AE1116" s="18"/>
      <c r="AF1116" s="18"/>
      <c r="AG1116" s="18">
        <v>5</v>
      </c>
      <c r="AH1116" s="18"/>
      <c r="AI1116" s="18"/>
      <c r="AJ1116" s="18"/>
      <c r="AK1116" s="18">
        <v>35</v>
      </c>
      <c r="AL1116" s="18"/>
      <c r="AM1116" s="18">
        <v>5</v>
      </c>
      <c r="AN1116" s="18"/>
      <c r="AO1116" s="18"/>
      <c r="AP1116" s="18"/>
      <c r="AQ1116" s="18">
        <v>11</v>
      </c>
      <c r="AR1116" s="18"/>
      <c r="AS1116" s="18">
        <v>2</v>
      </c>
      <c r="AT1116" s="18"/>
      <c r="AU1116" s="18">
        <v>10</v>
      </c>
      <c r="AV1116" s="18"/>
      <c r="AW1116" s="18"/>
      <c r="AX1116" s="18"/>
      <c r="AY1116" s="18">
        <v>11</v>
      </c>
      <c r="AZ1116" s="18"/>
      <c r="BA1116" s="18">
        <f t="shared" si="18"/>
        <v>359</v>
      </c>
      <c r="BB1116" s="20" t="s">
        <v>1600</v>
      </c>
    </row>
    <row r="1117" spans="1:54" ht="30" hidden="1" x14ac:dyDescent="0.25">
      <c r="A1117" s="18">
        <v>1343</v>
      </c>
      <c r="B1117" s="27" t="s">
        <v>1156</v>
      </c>
      <c r="C1117" s="18" t="s">
        <v>54</v>
      </c>
      <c r="D1117" s="18"/>
      <c r="E1117" s="18"/>
      <c r="F1117" s="18"/>
      <c r="G1117" s="18"/>
      <c r="H1117" s="18"/>
      <c r="I1117" s="18"/>
      <c r="J1117" s="18">
        <v>40</v>
      </c>
      <c r="K1117" s="18"/>
      <c r="L1117" s="18">
        <v>54</v>
      </c>
      <c r="M1117" s="18">
        <v>5</v>
      </c>
      <c r="N1117" s="18"/>
      <c r="O1117" s="18"/>
      <c r="P1117" s="18">
        <v>100</v>
      </c>
      <c r="Q1117" s="18"/>
      <c r="R1117" s="18"/>
      <c r="S1117" s="18"/>
      <c r="T1117" s="18"/>
      <c r="U1117" s="18"/>
      <c r="V1117" s="18">
        <v>1</v>
      </c>
      <c r="W1117" s="18">
        <v>55</v>
      </c>
      <c r="X1117" s="18"/>
      <c r="Y1117" s="30">
        <v>20</v>
      </c>
      <c r="Z1117" s="18"/>
      <c r="AA1117" s="18"/>
      <c r="AB1117" s="18">
        <v>20</v>
      </c>
      <c r="AC1117" s="18"/>
      <c r="AD1117" s="18"/>
      <c r="AE1117" s="18"/>
      <c r="AF1117" s="18"/>
      <c r="AG1117" s="18"/>
      <c r="AH1117" s="18"/>
      <c r="AI1117" s="18"/>
      <c r="AJ1117" s="18"/>
      <c r="AK1117" s="18"/>
      <c r="AL1117" s="18"/>
      <c r="AM1117" s="18"/>
      <c r="AN1117" s="18"/>
      <c r="AO1117" s="18"/>
      <c r="AP1117" s="18"/>
      <c r="AQ1117" s="18"/>
      <c r="AR1117" s="18"/>
      <c r="AS1117" s="18"/>
      <c r="AT1117" s="18"/>
      <c r="AU1117" s="18"/>
      <c r="AV1117" s="18"/>
      <c r="AW1117" s="18"/>
      <c r="AX1117" s="18"/>
      <c r="AY1117" s="18">
        <v>2</v>
      </c>
      <c r="AZ1117" s="18"/>
      <c r="BA1117" s="18">
        <f t="shared" si="18"/>
        <v>297</v>
      </c>
      <c r="BB1117" s="20" t="s">
        <v>1600</v>
      </c>
    </row>
    <row r="1118" spans="1:54" ht="30" hidden="1" x14ac:dyDescent="0.25">
      <c r="A1118" s="18">
        <v>1344</v>
      </c>
      <c r="B1118" s="27" t="s">
        <v>1157</v>
      </c>
      <c r="C1118" s="18" t="s">
        <v>54</v>
      </c>
      <c r="D1118" s="18"/>
      <c r="E1118" s="18"/>
      <c r="F1118" s="18"/>
      <c r="G1118" s="18"/>
      <c r="H1118" s="18">
        <v>1</v>
      </c>
      <c r="I1118" s="18"/>
      <c r="J1118" s="18"/>
      <c r="K1118" s="18"/>
      <c r="L1118" s="18">
        <v>19</v>
      </c>
      <c r="M1118" s="18">
        <v>5</v>
      </c>
      <c r="N1118" s="18"/>
      <c r="O1118" s="18"/>
      <c r="P1118" s="18"/>
      <c r="Q1118" s="18"/>
      <c r="R1118" s="18"/>
      <c r="S1118" s="18"/>
      <c r="T1118" s="18"/>
      <c r="U1118" s="18"/>
      <c r="V1118" s="18"/>
      <c r="W1118" s="18">
        <v>2</v>
      </c>
      <c r="X1118" s="18"/>
      <c r="Y1118" s="30">
        <v>10</v>
      </c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  <c r="AK1118" s="18"/>
      <c r="AL1118" s="18"/>
      <c r="AM1118" s="18"/>
      <c r="AN1118" s="18"/>
      <c r="AO1118" s="18"/>
      <c r="AP1118" s="18"/>
      <c r="AQ1118" s="18"/>
      <c r="AR1118" s="18"/>
      <c r="AS1118" s="18">
        <v>2</v>
      </c>
      <c r="AT1118" s="18"/>
      <c r="AU1118" s="18"/>
      <c r="AV1118" s="18"/>
      <c r="AW1118" s="18"/>
      <c r="AX1118" s="18"/>
      <c r="AY1118" s="18">
        <v>2</v>
      </c>
      <c r="AZ1118" s="18"/>
      <c r="BA1118" s="18">
        <f t="shared" si="18"/>
        <v>41</v>
      </c>
      <c r="BB1118" s="20" t="s">
        <v>1600</v>
      </c>
    </row>
    <row r="1119" spans="1:54" ht="30" hidden="1" x14ac:dyDescent="0.25">
      <c r="A1119" s="18">
        <v>1345</v>
      </c>
      <c r="B1119" s="27" t="s">
        <v>1158</v>
      </c>
      <c r="C1119" s="18" t="s">
        <v>54</v>
      </c>
      <c r="D1119" s="18"/>
      <c r="E1119" s="18"/>
      <c r="F1119" s="18">
        <v>20</v>
      </c>
      <c r="G1119" s="18">
        <v>200</v>
      </c>
      <c r="H1119" s="18">
        <v>3000</v>
      </c>
      <c r="I1119" s="18"/>
      <c r="J1119" s="18"/>
      <c r="K1119" s="18"/>
      <c r="L1119" s="18">
        <v>2595</v>
      </c>
      <c r="M1119" s="18">
        <v>80</v>
      </c>
      <c r="N1119" s="18"/>
      <c r="O1119" s="18"/>
      <c r="P1119" s="18">
        <v>2500</v>
      </c>
      <c r="Q1119" s="18"/>
      <c r="R1119" s="18"/>
      <c r="S1119" s="18"/>
      <c r="T1119" s="18"/>
      <c r="U1119" s="18">
        <v>300</v>
      </c>
      <c r="V1119" s="18">
        <v>6</v>
      </c>
      <c r="W1119" s="18">
        <v>350</v>
      </c>
      <c r="X1119" s="18">
        <v>1000</v>
      </c>
      <c r="Y1119" s="30">
        <v>7000</v>
      </c>
      <c r="Z1119" s="18">
        <v>10</v>
      </c>
      <c r="AA1119" s="18"/>
      <c r="AB1119" s="18">
        <v>7831</v>
      </c>
      <c r="AC1119" s="18"/>
      <c r="AD1119" s="18">
        <v>10</v>
      </c>
      <c r="AE1119" s="18"/>
      <c r="AF1119" s="18"/>
      <c r="AG1119" s="18"/>
      <c r="AH1119" s="18"/>
      <c r="AI1119" s="18">
        <v>600</v>
      </c>
      <c r="AJ1119" s="18"/>
      <c r="AK1119" s="18"/>
      <c r="AL1119" s="18"/>
      <c r="AM1119" s="18"/>
      <c r="AN1119" s="18"/>
      <c r="AO1119" s="18"/>
      <c r="AP1119" s="18"/>
      <c r="AQ1119" s="18">
        <v>25</v>
      </c>
      <c r="AR1119" s="18">
        <v>10</v>
      </c>
      <c r="AS1119" s="18"/>
      <c r="AT1119" s="18"/>
      <c r="AU1119" s="18"/>
      <c r="AV1119" s="18"/>
      <c r="AW1119" s="18"/>
      <c r="AX1119" s="18">
        <v>100</v>
      </c>
      <c r="AY1119" s="18">
        <v>3</v>
      </c>
      <c r="AZ1119" s="18"/>
      <c r="BA1119" s="18">
        <f t="shared" si="18"/>
        <v>25640</v>
      </c>
      <c r="BB1119" s="20" t="s">
        <v>1600</v>
      </c>
    </row>
    <row r="1120" spans="1:54" ht="30" hidden="1" x14ac:dyDescent="0.25">
      <c r="A1120" s="18">
        <v>1346</v>
      </c>
      <c r="B1120" s="27" t="s">
        <v>1159</v>
      </c>
      <c r="C1120" s="18" t="s">
        <v>54</v>
      </c>
      <c r="D1120" s="18"/>
      <c r="E1120" s="18"/>
      <c r="F1120" s="18"/>
      <c r="G1120" s="18"/>
      <c r="H1120" s="18"/>
      <c r="I1120" s="18"/>
      <c r="J1120" s="18">
        <v>6000</v>
      </c>
      <c r="K1120" s="18"/>
      <c r="L1120" s="18">
        <v>3554</v>
      </c>
      <c r="M1120" s="18">
        <v>396</v>
      </c>
      <c r="N1120" s="18"/>
      <c r="O1120" s="18"/>
      <c r="P1120" s="18">
        <v>5000</v>
      </c>
      <c r="Q1120" s="18"/>
      <c r="R1120" s="18"/>
      <c r="S1120" s="18">
        <v>1200</v>
      </c>
      <c r="T1120" s="18">
        <v>3700</v>
      </c>
      <c r="U1120" s="18"/>
      <c r="V1120" s="18">
        <v>1</v>
      </c>
      <c r="W1120" s="18">
        <v>2500</v>
      </c>
      <c r="X1120" s="18"/>
      <c r="Y1120" s="30">
        <v>5000</v>
      </c>
      <c r="Z1120" s="18"/>
      <c r="AA1120" s="18">
        <v>200</v>
      </c>
      <c r="AB1120" s="18">
        <v>3050</v>
      </c>
      <c r="AC1120" s="18"/>
      <c r="AD1120" s="18">
        <v>20</v>
      </c>
      <c r="AE1120" s="18"/>
      <c r="AF1120" s="18"/>
      <c r="AG1120" s="18"/>
      <c r="AH1120" s="18"/>
      <c r="AI1120" s="18"/>
      <c r="AJ1120" s="18"/>
      <c r="AK1120" s="18">
        <v>5400</v>
      </c>
      <c r="AL1120" s="18">
        <v>100</v>
      </c>
      <c r="AM1120" s="18"/>
      <c r="AN1120" s="18"/>
      <c r="AO1120" s="18">
        <v>500</v>
      </c>
      <c r="AP1120" s="18"/>
      <c r="AQ1120" s="18">
        <v>10</v>
      </c>
      <c r="AR1120" s="18"/>
      <c r="AS1120" s="18"/>
      <c r="AT1120" s="18"/>
      <c r="AU1120" s="18">
        <v>10</v>
      </c>
      <c r="AV1120" s="18"/>
      <c r="AW1120" s="18"/>
      <c r="AX1120" s="18"/>
      <c r="AY1120" s="18"/>
      <c r="AZ1120" s="18"/>
      <c r="BA1120" s="18">
        <f t="shared" si="18"/>
        <v>36641</v>
      </c>
      <c r="BB1120" s="20" t="s">
        <v>1600</v>
      </c>
    </row>
    <row r="1121" spans="1:54" ht="30" hidden="1" x14ac:dyDescent="0.25">
      <c r="A1121" s="18">
        <v>1347</v>
      </c>
      <c r="B1121" s="27" t="s">
        <v>1160</v>
      </c>
      <c r="C1121" s="18" t="s">
        <v>54</v>
      </c>
      <c r="D1121" s="18"/>
      <c r="E1121" s="18"/>
      <c r="F1121" s="18"/>
      <c r="G1121" s="18"/>
      <c r="H1121" s="18"/>
      <c r="I1121" s="18"/>
      <c r="J1121" s="18"/>
      <c r="K1121" s="18"/>
      <c r="L1121" s="18">
        <v>7513</v>
      </c>
      <c r="M1121" s="18">
        <v>1100</v>
      </c>
      <c r="N1121" s="18"/>
      <c r="O1121" s="18"/>
      <c r="P1121" s="18"/>
      <c r="Q1121" s="18"/>
      <c r="R1121" s="18"/>
      <c r="S1121" s="18"/>
      <c r="T1121" s="18"/>
      <c r="U1121" s="18"/>
      <c r="V1121" s="18"/>
      <c r="W1121" s="18">
        <v>500</v>
      </c>
      <c r="X1121" s="18"/>
      <c r="Y1121" s="30">
        <v>1500</v>
      </c>
      <c r="Z1121" s="18"/>
      <c r="AA1121" s="18"/>
      <c r="AB1121" s="18">
        <v>5</v>
      </c>
      <c r="AC1121" s="18"/>
      <c r="AD1121" s="18"/>
      <c r="AE1121" s="18"/>
      <c r="AF1121" s="18"/>
      <c r="AG1121" s="18">
        <v>10</v>
      </c>
      <c r="AH1121" s="18"/>
      <c r="AI1121" s="18"/>
      <c r="AJ1121" s="18"/>
      <c r="AK1121" s="18"/>
      <c r="AL1121" s="18"/>
      <c r="AM1121" s="18"/>
      <c r="AN1121" s="18"/>
      <c r="AO1121" s="18">
        <v>500</v>
      </c>
      <c r="AP1121" s="18"/>
      <c r="AQ1121" s="18">
        <v>5</v>
      </c>
      <c r="AR1121" s="18"/>
      <c r="AS1121" s="18"/>
      <c r="AT1121" s="18"/>
      <c r="AU1121" s="18"/>
      <c r="AV1121" s="18"/>
      <c r="AW1121" s="18"/>
      <c r="AX1121" s="18">
        <v>2000</v>
      </c>
      <c r="AY1121" s="18">
        <v>3</v>
      </c>
      <c r="AZ1121" s="18"/>
      <c r="BA1121" s="18">
        <f t="shared" si="18"/>
        <v>13136</v>
      </c>
      <c r="BB1121" s="20" t="s">
        <v>1600</v>
      </c>
    </row>
    <row r="1122" spans="1:54" ht="30" hidden="1" x14ac:dyDescent="0.25">
      <c r="A1122" s="18">
        <v>1348</v>
      </c>
      <c r="B1122" s="27" t="s">
        <v>1161</v>
      </c>
      <c r="C1122" s="18" t="s">
        <v>54</v>
      </c>
      <c r="D1122" s="18"/>
      <c r="E1122" s="18"/>
      <c r="F1122" s="18"/>
      <c r="G1122" s="18"/>
      <c r="H1122" s="18"/>
      <c r="I1122" s="18"/>
      <c r="J1122" s="18"/>
      <c r="K1122" s="18"/>
      <c r="L1122" s="18">
        <v>1578</v>
      </c>
      <c r="M1122" s="18">
        <v>50</v>
      </c>
      <c r="N1122" s="18"/>
      <c r="O1122" s="18"/>
      <c r="P1122" s="18">
        <v>20</v>
      </c>
      <c r="Q1122" s="18"/>
      <c r="R1122" s="18"/>
      <c r="S1122" s="18"/>
      <c r="T1122" s="18"/>
      <c r="U1122" s="18"/>
      <c r="V1122" s="18">
        <v>8</v>
      </c>
      <c r="W1122" s="18">
        <v>300</v>
      </c>
      <c r="X1122" s="18"/>
      <c r="Y1122" s="30">
        <v>100</v>
      </c>
      <c r="Z1122" s="18"/>
      <c r="AA1122" s="18"/>
      <c r="AB1122" s="18">
        <v>505</v>
      </c>
      <c r="AC1122" s="18"/>
      <c r="AD1122" s="18"/>
      <c r="AE1122" s="18"/>
      <c r="AF1122" s="18"/>
      <c r="AG1122" s="18">
        <v>5</v>
      </c>
      <c r="AH1122" s="18"/>
      <c r="AI1122" s="18">
        <v>400</v>
      </c>
      <c r="AJ1122" s="18"/>
      <c r="AK1122" s="18"/>
      <c r="AL1122" s="18"/>
      <c r="AM1122" s="18"/>
      <c r="AN1122" s="18"/>
      <c r="AO1122" s="18"/>
      <c r="AP1122" s="18"/>
      <c r="AQ1122" s="18"/>
      <c r="AR1122" s="18"/>
      <c r="AS1122" s="18">
        <v>1000</v>
      </c>
      <c r="AT1122" s="18"/>
      <c r="AU1122" s="18"/>
      <c r="AV1122" s="18"/>
      <c r="AW1122" s="18"/>
      <c r="AX1122" s="18">
        <v>20</v>
      </c>
      <c r="AY1122" s="18">
        <v>5</v>
      </c>
      <c r="AZ1122" s="18"/>
      <c r="BA1122" s="18">
        <f t="shared" si="18"/>
        <v>3991</v>
      </c>
      <c r="BB1122" s="20" t="s">
        <v>1600</v>
      </c>
    </row>
    <row r="1123" spans="1:54" ht="15.75" hidden="1" x14ac:dyDescent="0.25">
      <c r="A1123" s="18">
        <v>1349</v>
      </c>
      <c r="B1123" s="27" t="s">
        <v>1162</v>
      </c>
      <c r="C1123" s="18" t="s">
        <v>54</v>
      </c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>
        <v>8000</v>
      </c>
      <c r="Q1123" s="18">
        <v>1000</v>
      </c>
      <c r="R1123" s="18"/>
      <c r="S1123" s="18"/>
      <c r="T1123" s="18"/>
      <c r="U1123" s="18"/>
      <c r="V1123" s="18"/>
      <c r="W1123" s="18">
        <v>1000</v>
      </c>
      <c r="X1123" s="18"/>
      <c r="Y1123" s="30"/>
      <c r="Z1123" s="18"/>
      <c r="AA1123" s="18"/>
      <c r="AB1123" s="18">
        <v>2500</v>
      </c>
      <c r="AC1123" s="18"/>
      <c r="AD1123" s="18"/>
      <c r="AE1123" s="18"/>
      <c r="AF1123" s="18"/>
      <c r="AG1123" s="18"/>
      <c r="AH1123" s="18"/>
      <c r="AI1123" s="18"/>
      <c r="AJ1123" s="18"/>
      <c r="AK1123" s="18"/>
      <c r="AL1123" s="18"/>
      <c r="AM1123" s="18"/>
      <c r="AN1123" s="18"/>
      <c r="AO1123" s="18"/>
      <c r="AP1123" s="18"/>
      <c r="AQ1123" s="18"/>
      <c r="AR1123" s="18"/>
      <c r="AS1123" s="18"/>
      <c r="AT1123" s="18"/>
      <c r="AU1123" s="18"/>
      <c r="AV1123" s="18"/>
      <c r="AW1123" s="18"/>
      <c r="AX1123" s="18"/>
      <c r="AY1123" s="18"/>
      <c r="AZ1123" s="18"/>
      <c r="BA1123" s="18">
        <f t="shared" si="18"/>
        <v>12500</v>
      </c>
      <c r="BB1123" s="20" t="s">
        <v>1603</v>
      </c>
    </row>
    <row r="1124" spans="1:54" ht="30" hidden="1" x14ac:dyDescent="0.25">
      <c r="A1124" s="18">
        <v>1350</v>
      </c>
      <c r="B1124" s="27" t="s">
        <v>1163</v>
      </c>
      <c r="C1124" s="18" t="s">
        <v>54</v>
      </c>
      <c r="D1124" s="18"/>
      <c r="E1124" s="18"/>
      <c r="F1124" s="18"/>
      <c r="G1124" s="18"/>
      <c r="H1124" s="18"/>
      <c r="I1124" s="18"/>
      <c r="J1124" s="18"/>
      <c r="K1124" s="18"/>
      <c r="L1124" s="18">
        <v>300</v>
      </c>
      <c r="M1124" s="18"/>
      <c r="N1124" s="18"/>
      <c r="O1124" s="18"/>
      <c r="P1124" s="18"/>
      <c r="Q1124" s="18">
        <v>50</v>
      </c>
      <c r="R1124" s="18">
        <v>500</v>
      </c>
      <c r="S1124" s="18"/>
      <c r="T1124" s="18">
        <v>10</v>
      </c>
      <c r="U1124" s="18"/>
      <c r="V1124" s="18">
        <v>130</v>
      </c>
      <c r="W1124" s="18">
        <v>5500</v>
      </c>
      <c r="X1124" s="18"/>
      <c r="Y1124" s="30"/>
      <c r="Z1124" s="18"/>
      <c r="AA1124" s="18"/>
      <c r="AB1124" s="18"/>
      <c r="AC1124" s="18">
        <v>100</v>
      </c>
      <c r="AD1124" s="18">
        <v>20</v>
      </c>
      <c r="AE1124" s="18">
        <v>500</v>
      </c>
      <c r="AF1124" s="18">
        <v>300</v>
      </c>
      <c r="AG1124" s="18"/>
      <c r="AH1124" s="18"/>
      <c r="AI1124" s="18"/>
      <c r="AJ1124" s="18"/>
      <c r="AK1124" s="18">
        <v>1000</v>
      </c>
      <c r="AL1124" s="18">
        <v>100</v>
      </c>
      <c r="AM1124" s="18"/>
      <c r="AN1124" s="18">
        <v>200</v>
      </c>
      <c r="AO1124" s="18">
        <v>700</v>
      </c>
      <c r="AP1124" s="18"/>
      <c r="AQ1124" s="18">
        <v>20</v>
      </c>
      <c r="AR1124" s="18">
        <v>50</v>
      </c>
      <c r="AS1124" s="18"/>
      <c r="AT1124" s="18"/>
      <c r="AU1124" s="18"/>
      <c r="AV1124" s="18"/>
      <c r="AW1124" s="18"/>
      <c r="AX1124" s="18">
        <v>300</v>
      </c>
      <c r="AY1124" s="18"/>
      <c r="AZ1124" s="18"/>
      <c r="BA1124" s="18">
        <f t="shared" si="18"/>
        <v>9780</v>
      </c>
      <c r="BB1124" s="20" t="s">
        <v>1609</v>
      </c>
    </row>
    <row r="1125" spans="1:54" ht="30" hidden="1" x14ac:dyDescent="0.25">
      <c r="A1125" s="18">
        <v>1351</v>
      </c>
      <c r="B1125" s="27" t="s">
        <v>1164</v>
      </c>
      <c r="C1125" s="18" t="s">
        <v>54</v>
      </c>
      <c r="D1125" s="18"/>
      <c r="E1125" s="18"/>
      <c r="F1125" s="18"/>
      <c r="G1125" s="18"/>
      <c r="H1125" s="18"/>
      <c r="I1125" s="18">
        <v>1500</v>
      </c>
      <c r="J1125" s="18">
        <v>15000</v>
      </c>
      <c r="K1125" s="18">
        <v>10000</v>
      </c>
      <c r="L1125" s="18">
        <v>4060</v>
      </c>
      <c r="M1125" s="18">
        <v>3000</v>
      </c>
      <c r="N1125" s="18"/>
      <c r="O1125" s="18"/>
      <c r="P1125" s="18">
        <v>8000</v>
      </c>
      <c r="Q1125" s="18"/>
      <c r="R1125" s="18">
        <v>500</v>
      </c>
      <c r="S1125" s="18"/>
      <c r="T1125" s="18">
        <v>300</v>
      </c>
      <c r="U1125" s="18"/>
      <c r="V1125" s="18">
        <v>3550</v>
      </c>
      <c r="W1125" s="18">
        <v>5500</v>
      </c>
      <c r="X1125" s="18">
        <v>1000</v>
      </c>
      <c r="Y1125" s="30">
        <v>50000</v>
      </c>
      <c r="Z1125" s="18">
        <v>1000</v>
      </c>
      <c r="AA1125" s="18">
        <v>1500</v>
      </c>
      <c r="AB1125" s="18">
        <v>5000</v>
      </c>
      <c r="AC1125" s="18"/>
      <c r="AD1125" s="18">
        <v>100</v>
      </c>
      <c r="AE1125" s="18"/>
      <c r="AF1125" s="18"/>
      <c r="AG1125" s="18">
        <v>2000</v>
      </c>
      <c r="AH1125" s="18"/>
      <c r="AI1125" s="18"/>
      <c r="AJ1125" s="18"/>
      <c r="AK1125" s="18">
        <v>300</v>
      </c>
      <c r="AL1125" s="18">
        <v>100</v>
      </c>
      <c r="AM1125" s="18">
        <v>500</v>
      </c>
      <c r="AN1125" s="18"/>
      <c r="AO1125" s="18"/>
      <c r="AP1125" s="18">
        <v>100</v>
      </c>
      <c r="AQ1125" s="18">
        <v>100</v>
      </c>
      <c r="AR1125" s="18"/>
      <c r="AS1125" s="18">
        <v>1000</v>
      </c>
      <c r="AT1125" s="18"/>
      <c r="AU1125" s="18">
        <v>150</v>
      </c>
      <c r="AV1125" s="18"/>
      <c r="AW1125" s="18">
        <v>400</v>
      </c>
      <c r="AX1125" s="18"/>
      <c r="AY1125" s="18"/>
      <c r="AZ1125" s="18"/>
      <c r="BA1125" s="18">
        <f t="shared" si="18"/>
        <v>114660</v>
      </c>
      <c r="BB1125" s="20" t="s">
        <v>1609</v>
      </c>
    </row>
    <row r="1126" spans="1:54" ht="15.75" hidden="1" x14ac:dyDescent="0.25">
      <c r="A1126" s="18">
        <v>1352</v>
      </c>
      <c r="B1126" s="27" t="s">
        <v>1165</v>
      </c>
      <c r="C1126" s="18" t="s">
        <v>54</v>
      </c>
      <c r="D1126" s="18"/>
      <c r="E1126" s="18"/>
      <c r="F1126" s="18"/>
      <c r="G1126" s="18"/>
      <c r="H1126" s="18"/>
      <c r="I1126" s="18"/>
      <c r="J1126" s="18">
        <v>50</v>
      </c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30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  <c r="AJ1126" s="18"/>
      <c r="AK1126" s="18"/>
      <c r="AL1126" s="18"/>
      <c r="AM1126" s="18"/>
      <c r="AN1126" s="18"/>
      <c r="AO1126" s="18"/>
      <c r="AP1126" s="18"/>
      <c r="AQ1126" s="18"/>
      <c r="AR1126" s="18"/>
      <c r="AS1126" s="18"/>
      <c r="AT1126" s="18"/>
      <c r="AU1126" s="18"/>
      <c r="AV1126" s="18"/>
      <c r="AW1126" s="18"/>
      <c r="AX1126" s="18"/>
      <c r="AY1126" s="18"/>
      <c r="AZ1126" s="18"/>
      <c r="BA1126" s="18">
        <f t="shared" si="18"/>
        <v>50</v>
      </c>
      <c r="BB1126" s="20" t="s">
        <v>1609</v>
      </c>
    </row>
    <row r="1127" spans="1:54" ht="15.75" hidden="1" x14ac:dyDescent="0.25">
      <c r="A1127" s="18">
        <v>1353</v>
      </c>
      <c r="B1127" s="27" t="s">
        <v>1166</v>
      </c>
      <c r="C1127" s="18" t="s">
        <v>54</v>
      </c>
      <c r="D1127" s="18"/>
      <c r="E1127" s="18"/>
      <c r="F1127" s="18"/>
      <c r="G1127" s="18"/>
      <c r="H1127" s="18"/>
      <c r="I1127" s="18"/>
      <c r="J1127" s="18">
        <v>2000</v>
      </c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30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>
        <v>5</v>
      </c>
      <c r="AK1127" s="18"/>
      <c r="AL1127" s="18"/>
      <c r="AM1127" s="18"/>
      <c r="AN1127" s="18"/>
      <c r="AO1127" s="18"/>
      <c r="AP1127" s="18"/>
      <c r="AQ1127" s="18"/>
      <c r="AR1127" s="18"/>
      <c r="AS1127" s="18"/>
      <c r="AT1127" s="18"/>
      <c r="AU1127" s="18"/>
      <c r="AV1127" s="18"/>
      <c r="AW1127" s="18"/>
      <c r="AX1127" s="18"/>
      <c r="AY1127" s="18"/>
      <c r="AZ1127" s="18"/>
      <c r="BA1127" s="18">
        <f t="shared" si="18"/>
        <v>2005</v>
      </c>
      <c r="BB1127" s="20" t="s">
        <v>1604</v>
      </c>
    </row>
    <row r="1128" spans="1:54" ht="15.75" hidden="1" x14ac:dyDescent="0.25">
      <c r="A1128" s="18">
        <v>1354</v>
      </c>
      <c r="B1128" s="27" t="s">
        <v>1167</v>
      </c>
      <c r="C1128" s="18" t="s">
        <v>54</v>
      </c>
      <c r="D1128" s="18"/>
      <c r="E1128" s="18"/>
      <c r="F1128" s="18"/>
      <c r="G1128" s="18"/>
      <c r="H1128" s="18"/>
      <c r="I1128" s="18"/>
      <c r="J1128" s="18">
        <v>1600</v>
      </c>
      <c r="K1128" s="18"/>
      <c r="L1128" s="18">
        <v>10</v>
      </c>
      <c r="M1128" s="18">
        <v>20</v>
      </c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30"/>
      <c r="Z1128" s="18"/>
      <c r="AA1128" s="18"/>
      <c r="AB1128" s="18">
        <v>50</v>
      </c>
      <c r="AC1128" s="18"/>
      <c r="AD1128" s="18"/>
      <c r="AE1128" s="18"/>
      <c r="AF1128" s="18">
        <v>2</v>
      </c>
      <c r="AG1128" s="18"/>
      <c r="AH1128" s="18"/>
      <c r="AI1128" s="18"/>
      <c r="AJ1128" s="18">
        <v>5</v>
      </c>
      <c r="AK1128" s="18"/>
      <c r="AL1128" s="18"/>
      <c r="AM1128" s="18"/>
      <c r="AN1128" s="18"/>
      <c r="AO1128" s="18"/>
      <c r="AP1128" s="18"/>
      <c r="AQ1128" s="18"/>
      <c r="AR1128" s="18"/>
      <c r="AS1128" s="18"/>
      <c r="AT1128" s="18"/>
      <c r="AU1128" s="18"/>
      <c r="AV1128" s="18"/>
      <c r="AW1128" s="18"/>
      <c r="AX1128" s="18"/>
      <c r="AY1128" s="18"/>
      <c r="AZ1128" s="18"/>
      <c r="BA1128" s="18">
        <f t="shared" si="18"/>
        <v>1687</v>
      </c>
      <c r="BB1128" s="20" t="s">
        <v>1604</v>
      </c>
    </row>
    <row r="1129" spans="1:54" ht="15.75" hidden="1" x14ac:dyDescent="0.25">
      <c r="A1129" s="18">
        <v>1355</v>
      </c>
      <c r="B1129" s="27" t="s">
        <v>1168</v>
      </c>
      <c r="C1129" s="18" t="s">
        <v>54</v>
      </c>
      <c r="D1129" s="18"/>
      <c r="E1129" s="18"/>
      <c r="F1129" s="18"/>
      <c r="G1129" s="18"/>
      <c r="H1129" s="18"/>
      <c r="I1129" s="18"/>
      <c r="J1129" s="18"/>
      <c r="K1129" s="18"/>
      <c r="L1129" s="18"/>
      <c r="M1129" s="18">
        <v>20</v>
      </c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30"/>
      <c r="Z1129" s="18"/>
      <c r="AA1129" s="18"/>
      <c r="AB1129" s="18"/>
      <c r="AC1129" s="18"/>
      <c r="AD1129" s="18"/>
      <c r="AE1129" s="18">
        <v>50</v>
      </c>
      <c r="AF1129" s="18"/>
      <c r="AG1129" s="18"/>
      <c r="AH1129" s="18"/>
      <c r="AI1129" s="18"/>
      <c r="AJ1129" s="18">
        <v>5</v>
      </c>
      <c r="AK1129" s="18"/>
      <c r="AL1129" s="18"/>
      <c r="AM1129" s="18"/>
      <c r="AN1129" s="18"/>
      <c r="AO1129" s="18"/>
      <c r="AP1129" s="18"/>
      <c r="AQ1129" s="18"/>
      <c r="AR1129" s="18"/>
      <c r="AS1129" s="18"/>
      <c r="AT1129" s="18"/>
      <c r="AU1129" s="18"/>
      <c r="AV1129" s="18"/>
      <c r="AW1129" s="18"/>
      <c r="AX1129" s="18"/>
      <c r="AY1129" s="18"/>
      <c r="AZ1129" s="18"/>
      <c r="BA1129" s="18">
        <f t="shared" si="18"/>
        <v>75</v>
      </c>
      <c r="BB1129" s="20" t="s">
        <v>1604</v>
      </c>
    </row>
    <row r="1130" spans="1:54" ht="15.75" hidden="1" x14ac:dyDescent="0.25">
      <c r="A1130" s="18">
        <v>1356</v>
      </c>
      <c r="B1130" s="27" t="s">
        <v>1169</v>
      </c>
      <c r="C1130" s="18" t="s">
        <v>54</v>
      </c>
      <c r="D1130" s="18">
        <v>150</v>
      </c>
      <c r="E1130" s="18">
        <v>100</v>
      </c>
      <c r="F1130" s="18">
        <v>30</v>
      </c>
      <c r="G1130" s="18"/>
      <c r="H1130" s="18">
        <v>5000</v>
      </c>
      <c r="I1130" s="18"/>
      <c r="J1130" s="18">
        <v>7000</v>
      </c>
      <c r="K1130" s="18"/>
      <c r="L1130" s="18">
        <v>41940</v>
      </c>
      <c r="M1130" s="18">
        <v>1450</v>
      </c>
      <c r="N1130" s="18"/>
      <c r="O1130" s="18"/>
      <c r="P1130" s="18">
        <v>12000</v>
      </c>
      <c r="Q1130" s="18"/>
      <c r="R1130" s="18"/>
      <c r="S1130" s="18"/>
      <c r="T1130" s="18"/>
      <c r="U1130" s="18"/>
      <c r="V1130" s="18"/>
      <c r="W1130" s="18">
        <v>10010</v>
      </c>
      <c r="X1130" s="18"/>
      <c r="Y1130" s="30"/>
      <c r="Z1130" s="18"/>
      <c r="AA1130" s="18"/>
      <c r="AB1130" s="18">
        <v>12113</v>
      </c>
      <c r="AC1130" s="18"/>
      <c r="AD1130" s="18">
        <v>50</v>
      </c>
      <c r="AE1130" s="18"/>
      <c r="AF1130" s="18"/>
      <c r="AG1130" s="18">
        <v>1000</v>
      </c>
      <c r="AH1130" s="18"/>
      <c r="AI1130" s="18">
        <v>400</v>
      </c>
      <c r="AJ1130" s="18">
        <v>6000</v>
      </c>
      <c r="AK1130" s="18">
        <v>6000</v>
      </c>
      <c r="AL1130" s="18">
        <v>3100</v>
      </c>
      <c r="AM1130" s="18"/>
      <c r="AN1130" s="18"/>
      <c r="AO1130" s="18">
        <v>1000</v>
      </c>
      <c r="AP1130" s="18"/>
      <c r="AQ1130" s="18">
        <v>200</v>
      </c>
      <c r="AR1130" s="18"/>
      <c r="AS1130" s="18">
        <v>500</v>
      </c>
      <c r="AT1130" s="18"/>
      <c r="AU1130" s="18">
        <v>200</v>
      </c>
      <c r="AV1130" s="18"/>
      <c r="AW1130" s="18">
        <v>500</v>
      </c>
      <c r="AX1130" s="18">
        <v>2000</v>
      </c>
      <c r="AY1130" s="18">
        <v>2000</v>
      </c>
      <c r="AZ1130" s="18"/>
      <c r="BA1130" s="18">
        <f t="shared" si="18"/>
        <v>112743</v>
      </c>
      <c r="BB1130" s="20" t="s">
        <v>1600</v>
      </c>
    </row>
    <row r="1131" spans="1:54" ht="15.75" hidden="1" x14ac:dyDescent="0.25">
      <c r="A1131" s="18">
        <v>1357</v>
      </c>
      <c r="B1131" s="27" t="s">
        <v>1170</v>
      </c>
      <c r="C1131" s="18" t="s">
        <v>54</v>
      </c>
      <c r="D1131" s="18"/>
      <c r="E1131" s="18">
        <v>50</v>
      </c>
      <c r="F1131" s="18"/>
      <c r="G1131" s="18">
        <v>15000</v>
      </c>
      <c r="H1131" s="18">
        <v>2000</v>
      </c>
      <c r="I1131" s="18"/>
      <c r="J1131" s="18">
        <v>1000</v>
      </c>
      <c r="K1131" s="18"/>
      <c r="L1131" s="18">
        <v>33675</v>
      </c>
      <c r="M1131" s="18">
        <v>9100</v>
      </c>
      <c r="N1131" s="18">
        <v>500</v>
      </c>
      <c r="O1131" s="18">
        <v>250</v>
      </c>
      <c r="P1131" s="18">
        <v>12000</v>
      </c>
      <c r="Q1131" s="18">
        <v>500</v>
      </c>
      <c r="R1131" s="18">
        <v>3000</v>
      </c>
      <c r="S1131" s="18">
        <v>1500</v>
      </c>
      <c r="T1131" s="18"/>
      <c r="U1131" s="18">
        <v>2000</v>
      </c>
      <c r="V1131" s="18"/>
      <c r="W1131" s="18">
        <v>17230</v>
      </c>
      <c r="X1131" s="18">
        <v>4000</v>
      </c>
      <c r="Y1131" s="30"/>
      <c r="Z1131" s="18"/>
      <c r="AA1131" s="18">
        <v>1700</v>
      </c>
      <c r="AB1131" s="18">
        <v>15460</v>
      </c>
      <c r="AC1131" s="18"/>
      <c r="AD1131" s="18">
        <v>50</v>
      </c>
      <c r="AE1131" s="18">
        <v>4000</v>
      </c>
      <c r="AF1131" s="18">
        <v>1000</v>
      </c>
      <c r="AG1131" s="18">
        <v>200</v>
      </c>
      <c r="AH1131" s="18">
        <v>50</v>
      </c>
      <c r="AI1131" s="18">
        <v>100</v>
      </c>
      <c r="AJ1131" s="18"/>
      <c r="AK1131" s="18">
        <v>2000</v>
      </c>
      <c r="AL1131" s="18">
        <v>2400</v>
      </c>
      <c r="AM1131" s="18">
        <v>2400</v>
      </c>
      <c r="AN1131" s="18"/>
      <c r="AO1131" s="18">
        <v>1000</v>
      </c>
      <c r="AP1131" s="18">
        <v>20000</v>
      </c>
      <c r="AQ1131" s="18">
        <v>600</v>
      </c>
      <c r="AR1131" s="18"/>
      <c r="AS1131" s="18">
        <v>800</v>
      </c>
      <c r="AT1131" s="18">
        <v>100</v>
      </c>
      <c r="AU1131" s="18">
        <v>500</v>
      </c>
      <c r="AV1131" s="18">
        <v>500</v>
      </c>
      <c r="AW1131" s="18">
        <v>500</v>
      </c>
      <c r="AX1131" s="18"/>
      <c r="AY1131" s="18">
        <v>2800</v>
      </c>
      <c r="AZ1131" s="18"/>
      <c r="BA1131" s="18">
        <f t="shared" si="18"/>
        <v>157965</v>
      </c>
      <c r="BB1131" s="20" t="s">
        <v>1600</v>
      </c>
    </row>
    <row r="1132" spans="1:54" ht="15.75" hidden="1" x14ac:dyDescent="0.25">
      <c r="A1132" s="18">
        <v>1358</v>
      </c>
      <c r="B1132" s="27" t="s">
        <v>1171</v>
      </c>
      <c r="C1132" s="18" t="s">
        <v>54</v>
      </c>
      <c r="D1132" s="18">
        <v>40</v>
      </c>
      <c r="E1132" s="18">
        <v>20</v>
      </c>
      <c r="F1132" s="18"/>
      <c r="G1132" s="18"/>
      <c r="H1132" s="18">
        <v>1700</v>
      </c>
      <c r="I1132" s="18"/>
      <c r="J1132" s="18">
        <v>1000</v>
      </c>
      <c r="K1132" s="18"/>
      <c r="L1132" s="18">
        <v>14505</v>
      </c>
      <c r="M1132" s="18">
        <v>3700</v>
      </c>
      <c r="N1132" s="18"/>
      <c r="O1132" s="18"/>
      <c r="P1132" s="18">
        <v>8000</v>
      </c>
      <c r="Q1132" s="18"/>
      <c r="R1132" s="18">
        <v>1000</v>
      </c>
      <c r="S1132" s="18">
        <v>500</v>
      </c>
      <c r="T1132" s="18"/>
      <c r="U1132" s="18"/>
      <c r="V1132" s="18"/>
      <c r="W1132" s="18">
        <v>2500</v>
      </c>
      <c r="X1132" s="18">
        <v>14000</v>
      </c>
      <c r="Y1132" s="30"/>
      <c r="Z1132" s="18"/>
      <c r="AA1132" s="18"/>
      <c r="AB1132" s="18"/>
      <c r="AC1132" s="18">
        <v>50</v>
      </c>
      <c r="AD1132" s="18">
        <v>50</v>
      </c>
      <c r="AE1132" s="18"/>
      <c r="AF1132" s="18"/>
      <c r="AG1132" s="18">
        <v>50</v>
      </c>
      <c r="AH1132" s="18"/>
      <c r="AI1132" s="18">
        <v>20</v>
      </c>
      <c r="AJ1132" s="18"/>
      <c r="AK1132" s="18">
        <v>100</v>
      </c>
      <c r="AL1132" s="18">
        <v>1200</v>
      </c>
      <c r="AM1132" s="18">
        <v>200</v>
      </c>
      <c r="AN1132" s="18"/>
      <c r="AO1132" s="18"/>
      <c r="AP1132" s="18"/>
      <c r="AQ1132" s="18">
        <v>220</v>
      </c>
      <c r="AR1132" s="18"/>
      <c r="AS1132" s="18"/>
      <c r="AT1132" s="18"/>
      <c r="AU1132" s="18">
        <v>50</v>
      </c>
      <c r="AV1132" s="18"/>
      <c r="AW1132" s="18"/>
      <c r="AX1132" s="18"/>
      <c r="AY1132" s="18">
        <v>500</v>
      </c>
      <c r="AZ1132" s="18"/>
      <c r="BA1132" s="18">
        <f t="shared" si="18"/>
        <v>49405</v>
      </c>
      <c r="BB1132" s="20" t="s">
        <v>1600</v>
      </c>
    </row>
    <row r="1133" spans="1:54" ht="30" hidden="1" x14ac:dyDescent="0.25">
      <c r="A1133" s="18">
        <v>1359</v>
      </c>
      <c r="B1133" s="27" t="s">
        <v>1172</v>
      </c>
      <c r="C1133" s="18" t="s">
        <v>54</v>
      </c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>
        <v>1500</v>
      </c>
      <c r="O1133" s="18"/>
      <c r="P1133" s="18">
        <v>5000</v>
      </c>
      <c r="Q1133" s="18"/>
      <c r="R1133" s="18"/>
      <c r="S1133" s="18"/>
      <c r="T1133" s="18">
        <v>4300</v>
      </c>
      <c r="U1133" s="18"/>
      <c r="V1133" s="18">
        <v>35834</v>
      </c>
      <c r="W1133" s="18">
        <v>1300</v>
      </c>
      <c r="X1133" s="18"/>
      <c r="Y1133" s="30">
        <v>5000</v>
      </c>
      <c r="Z1133" s="18"/>
      <c r="AA1133" s="18">
        <v>400</v>
      </c>
      <c r="AB1133" s="18">
        <v>9174</v>
      </c>
      <c r="AC1133" s="18"/>
      <c r="AD1133" s="18"/>
      <c r="AE1133" s="18"/>
      <c r="AF1133" s="18"/>
      <c r="AG1133" s="18">
        <v>800</v>
      </c>
      <c r="AH1133" s="18"/>
      <c r="AI1133" s="18"/>
      <c r="AJ1133" s="18"/>
      <c r="AK1133" s="18"/>
      <c r="AL1133" s="18"/>
      <c r="AM1133" s="18"/>
      <c r="AN1133" s="18"/>
      <c r="AO1133" s="18"/>
      <c r="AP1133" s="18"/>
      <c r="AQ1133" s="18"/>
      <c r="AR1133" s="18"/>
      <c r="AS1133" s="18"/>
      <c r="AT1133" s="18"/>
      <c r="AU1133" s="18"/>
      <c r="AV1133" s="18"/>
      <c r="AW1133" s="18"/>
      <c r="AX1133" s="18"/>
      <c r="AY1133" s="18">
        <v>100</v>
      </c>
      <c r="AZ1133" s="18"/>
      <c r="BA1133" s="18">
        <f t="shared" si="18"/>
        <v>63408</v>
      </c>
      <c r="BB1133" s="20" t="s">
        <v>1600</v>
      </c>
    </row>
    <row r="1134" spans="1:54" ht="30" hidden="1" x14ac:dyDescent="0.25">
      <c r="A1134" s="18">
        <v>1360</v>
      </c>
      <c r="B1134" s="27" t="s">
        <v>1173</v>
      </c>
      <c r="C1134" s="18" t="s">
        <v>54</v>
      </c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>
        <v>7000</v>
      </c>
      <c r="Q1134" s="18">
        <v>150</v>
      </c>
      <c r="R1134" s="18"/>
      <c r="S1134" s="18"/>
      <c r="T1134" s="18">
        <v>11700</v>
      </c>
      <c r="U1134" s="18"/>
      <c r="V1134" s="18">
        <v>21375</v>
      </c>
      <c r="W1134" s="18">
        <v>1700</v>
      </c>
      <c r="X1134" s="18"/>
      <c r="Y1134" s="30">
        <v>50000</v>
      </c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  <c r="AJ1134" s="18"/>
      <c r="AK1134" s="18"/>
      <c r="AL1134" s="18"/>
      <c r="AM1134" s="18"/>
      <c r="AN1134" s="18"/>
      <c r="AO1134" s="18"/>
      <c r="AP1134" s="18"/>
      <c r="AQ1134" s="18"/>
      <c r="AR1134" s="18"/>
      <c r="AS1134" s="18"/>
      <c r="AT1134" s="18"/>
      <c r="AU1134" s="18"/>
      <c r="AV1134" s="18"/>
      <c r="AW1134" s="18"/>
      <c r="AX1134" s="18"/>
      <c r="AY1134" s="18">
        <v>100</v>
      </c>
      <c r="AZ1134" s="18"/>
      <c r="BA1134" s="18">
        <f t="shared" si="18"/>
        <v>92025</v>
      </c>
      <c r="BB1134" s="20" t="s">
        <v>1600</v>
      </c>
    </row>
    <row r="1135" spans="1:54" ht="30" hidden="1" x14ac:dyDescent="0.25">
      <c r="A1135" s="18">
        <v>1361</v>
      </c>
      <c r="B1135" s="27" t="s">
        <v>1174</v>
      </c>
      <c r="C1135" s="18" t="s">
        <v>54</v>
      </c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>
        <v>100</v>
      </c>
      <c r="Q1135" s="18"/>
      <c r="R1135" s="18"/>
      <c r="S1135" s="18"/>
      <c r="T1135" s="18">
        <v>100</v>
      </c>
      <c r="U1135" s="18"/>
      <c r="V1135" s="18">
        <v>3500</v>
      </c>
      <c r="W1135" s="18"/>
      <c r="X1135" s="18"/>
      <c r="Y1135" s="30">
        <v>80000</v>
      </c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  <c r="AK1135" s="18"/>
      <c r="AL1135" s="18"/>
      <c r="AM1135" s="18"/>
      <c r="AN1135" s="18"/>
      <c r="AO1135" s="18"/>
      <c r="AP1135" s="18"/>
      <c r="AQ1135" s="18"/>
      <c r="AR1135" s="18"/>
      <c r="AS1135" s="18"/>
      <c r="AT1135" s="18"/>
      <c r="AU1135" s="18"/>
      <c r="AV1135" s="18"/>
      <c r="AW1135" s="18"/>
      <c r="AX1135" s="18"/>
      <c r="AY1135" s="18"/>
      <c r="AZ1135" s="18"/>
      <c r="BA1135" s="18">
        <f t="shared" si="18"/>
        <v>83700</v>
      </c>
      <c r="BB1135" s="20" t="s">
        <v>1600</v>
      </c>
    </row>
    <row r="1136" spans="1:54" ht="30" hidden="1" x14ac:dyDescent="0.25">
      <c r="A1136" s="18">
        <v>1362</v>
      </c>
      <c r="B1136" s="27" t="s">
        <v>1175</v>
      </c>
      <c r="C1136" s="18" t="s">
        <v>54</v>
      </c>
      <c r="D1136" s="18"/>
      <c r="E1136" s="18"/>
      <c r="F1136" s="18"/>
      <c r="G1136" s="18"/>
      <c r="H1136" s="18"/>
      <c r="I1136" s="18"/>
      <c r="J1136" s="18"/>
      <c r="K1136" s="18"/>
      <c r="L1136" s="18">
        <v>300</v>
      </c>
      <c r="M1136" s="18"/>
      <c r="N1136" s="18"/>
      <c r="O1136" s="18"/>
      <c r="P1136" s="18">
        <v>2500</v>
      </c>
      <c r="Q1136" s="18"/>
      <c r="R1136" s="18"/>
      <c r="S1136" s="18"/>
      <c r="T1136" s="18"/>
      <c r="U1136" s="18"/>
      <c r="V1136" s="18"/>
      <c r="W1136" s="18">
        <v>1000</v>
      </c>
      <c r="X1136" s="18"/>
      <c r="Y1136" s="30">
        <v>3000</v>
      </c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>
        <v>200</v>
      </c>
      <c r="AK1136" s="18"/>
      <c r="AL1136" s="18"/>
      <c r="AM1136" s="18"/>
      <c r="AN1136" s="18"/>
      <c r="AO1136" s="18"/>
      <c r="AP1136" s="18"/>
      <c r="AQ1136" s="18"/>
      <c r="AR1136" s="18"/>
      <c r="AS1136" s="18"/>
      <c r="AT1136" s="18"/>
      <c r="AU1136" s="18"/>
      <c r="AV1136" s="18"/>
      <c r="AW1136" s="18"/>
      <c r="AX1136" s="18"/>
      <c r="AY1136" s="18"/>
      <c r="AZ1136" s="18">
        <v>3000</v>
      </c>
      <c r="BA1136" s="18">
        <f t="shared" si="18"/>
        <v>10000</v>
      </c>
      <c r="BB1136" s="20" t="s">
        <v>1600</v>
      </c>
    </row>
    <row r="1137" spans="1:54" ht="15.75" hidden="1" x14ac:dyDescent="0.25">
      <c r="A1137" s="18">
        <v>1363</v>
      </c>
      <c r="B1137" s="27" t="s">
        <v>1176</v>
      </c>
      <c r="C1137" s="18" t="s">
        <v>54</v>
      </c>
      <c r="D1137" s="18"/>
      <c r="E1137" s="18"/>
      <c r="F1137" s="18"/>
      <c r="G1137" s="18"/>
      <c r="H1137" s="18">
        <v>400</v>
      </c>
      <c r="I1137" s="18"/>
      <c r="J1137" s="18">
        <v>100</v>
      </c>
      <c r="K1137" s="18"/>
      <c r="L1137" s="18">
        <v>10</v>
      </c>
      <c r="M1137" s="18">
        <v>130</v>
      </c>
      <c r="N1137" s="18"/>
      <c r="O1137" s="18"/>
      <c r="P1137" s="18">
        <v>200</v>
      </c>
      <c r="Q1137" s="18"/>
      <c r="R1137" s="18"/>
      <c r="S1137" s="18"/>
      <c r="T1137" s="18">
        <v>200</v>
      </c>
      <c r="U1137" s="18"/>
      <c r="V1137" s="18"/>
      <c r="W1137" s="18"/>
      <c r="X1137" s="18"/>
      <c r="Y1137" s="30">
        <v>2800</v>
      </c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  <c r="AK1137" s="18"/>
      <c r="AL1137" s="18"/>
      <c r="AM1137" s="18"/>
      <c r="AN1137" s="18"/>
      <c r="AO1137" s="18"/>
      <c r="AP1137" s="18"/>
      <c r="AQ1137" s="18"/>
      <c r="AR1137" s="18"/>
      <c r="AS1137" s="18"/>
      <c r="AT1137" s="18"/>
      <c r="AU1137" s="18"/>
      <c r="AV1137" s="18"/>
      <c r="AW1137" s="18"/>
      <c r="AX1137" s="18"/>
      <c r="AY1137" s="18"/>
      <c r="AZ1137" s="18"/>
      <c r="BA1137" s="18">
        <f t="shared" si="18"/>
        <v>3840</v>
      </c>
      <c r="BB1137" s="20" t="s">
        <v>1600</v>
      </c>
    </row>
    <row r="1138" spans="1:54" ht="15.75" hidden="1" x14ac:dyDescent="0.25">
      <c r="A1138" s="18">
        <v>1364</v>
      </c>
      <c r="B1138" s="27" t="s">
        <v>1177</v>
      </c>
      <c r="C1138" s="18" t="s">
        <v>54</v>
      </c>
      <c r="D1138" s="18"/>
      <c r="E1138" s="18"/>
      <c r="F1138" s="18"/>
      <c r="G1138" s="18"/>
      <c r="H1138" s="18"/>
      <c r="I1138" s="18"/>
      <c r="J1138" s="18">
        <v>200</v>
      </c>
      <c r="K1138" s="18"/>
      <c r="L1138" s="18">
        <v>30</v>
      </c>
      <c r="M1138" s="18">
        <v>12</v>
      </c>
      <c r="N1138" s="18"/>
      <c r="O1138" s="18"/>
      <c r="P1138" s="18">
        <v>50</v>
      </c>
      <c r="Q1138" s="18"/>
      <c r="R1138" s="18">
        <v>70</v>
      </c>
      <c r="S1138" s="18"/>
      <c r="T1138" s="18"/>
      <c r="U1138" s="18"/>
      <c r="V1138" s="18">
        <v>100</v>
      </c>
      <c r="W1138" s="18">
        <v>100</v>
      </c>
      <c r="X1138" s="18">
        <v>2000</v>
      </c>
      <c r="Y1138" s="30"/>
      <c r="Z1138" s="18">
        <v>10</v>
      </c>
      <c r="AA1138" s="18">
        <v>10</v>
      </c>
      <c r="AB1138" s="18">
        <v>50</v>
      </c>
      <c r="AC1138" s="18"/>
      <c r="AD1138" s="18"/>
      <c r="AE1138" s="18">
        <v>20</v>
      </c>
      <c r="AF1138" s="18">
        <v>5</v>
      </c>
      <c r="AG1138" s="18">
        <v>10</v>
      </c>
      <c r="AH1138" s="18"/>
      <c r="AI1138" s="18">
        <v>15</v>
      </c>
      <c r="AJ1138" s="18">
        <v>30</v>
      </c>
      <c r="AK1138" s="18"/>
      <c r="AL1138" s="18"/>
      <c r="AM1138" s="18">
        <v>50</v>
      </c>
      <c r="AN1138" s="18"/>
      <c r="AO1138" s="18">
        <v>30</v>
      </c>
      <c r="AP1138" s="18"/>
      <c r="AQ1138" s="18">
        <v>4</v>
      </c>
      <c r="AR1138" s="18">
        <v>10</v>
      </c>
      <c r="AS1138" s="18">
        <v>50</v>
      </c>
      <c r="AT1138" s="18"/>
      <c r="AU1138" s="18"/>
      <c r="AV1138" s="18">
        <v>10</v>
      </c>
      <c r="AW1138" s="18"/>
      <c r="AX1138" s="18">
        <v>150</v>
      </c>
      <c r="AY1138" s="18">
        <v>200</v>
      </c>
      <c r="AZ1138" s="18"/>
      <c r="BA1138" s="18">
        <f t="shared" si="18"/>
        <v>3216</v>
      </c>
      <c r="BB1138" s="20" t="s">
        <v>1601</v>
      </c>
    </row>
    <row r="1139" spans="1:54" ht="15.75" hidden="1" x14ac:dyDescent="0.25">
      <c r="A1139" s="18">
        <v>1365</v>
      </c>
      <c r="B1139" s="27" t="s">
        <v>1178</v>
      </c>
      <c r="C1139" s="18" t="s">
        <v>54</v>
      </c>
      <c r="D1139" s="18"/>
      <c r="E1139" s="18"/>
      <c r="F1139" s="18">
        <v>2500</v>
      </c>
      <c r="G1139" s="18"/>
      <c r="H1139" s="18"/>
      <c r="I1139" s="18"/>
      <c r="J1139" s="18">
        <v>1000</v>
      </c>
      <c r="K1139" s="18"/>
      <c r="L1139" s="18">
        <v>360</v>
      </c>
      <c r="M1139" s="18"/>
      <c r="N1139" s="18"/>
      <c r="O1139" s="18"/>
      <c r="P1139" s="18">
        <v>240</v>
      </c>
      <c r="Q1139" s="18">
        <v>600</v>
      </c>
      <c r="R1139" s="18"/>
      <c r="S1139" s="18"/>
      <c r="T1139" s="18">
        <v>1200</v>
      </c>
      <c r="U1139" s="18"/>
      <c r="V1139" s="18">
        <v>400</v>
      </c>
      <c r="W1139" s="18"/>
      <c r="X1139" s="18"/>
      <c r="Y1139" s="30">
        <v>500</v>
      </c>
      <c r="Z1139" s="18"/>
      <c r="AA1139" s="18"/>
      <c r="AB1139" s="18">
        <v>400</v>
      </c>
      <c r="AC1139" s="18"/>
      <c r="AD1139" s="18"/>
      <c r="AE1139" s="18">
        <v>300</v>
      </c>
      <c r="AF1139" s="18"/>
      <c r="AG1139" s="18"/>
      <c r="AH1139" s="18"/>
      <c r="AI1139" s="18">
        <v>60</v>
      </c>
      <c r="AJ1139" s="18">
        <v>500</v>
      </c>
      <c r="AK1139" s="18"/>
      <c r="AL1139" s="18">
        <v>200</v>
      </c>
      <c r="AM1139" s="18"/>
      <c r="AN1139" s="18">
        <v>20</v>
      </c>
      <c r="AO1139" s="18"/>
      <c r="AP1139" s="18"/>
      <c r="AQ1139" s="18">
        <v>25</v>
      </c>
      <c r="AR1139" s="18">
        <v>50</v>
      </c>
      <c r="AS1139" s="18">
        <v>1000</v>
      </c>
      <c r="AT1139" s="18"/>
      <c r="AU1139" s="18"/>
      <c r="AV1139" s="18"/>
      <c r="AW1139" s="18"/>
      <c r="AX1139" s="18"/>
      <c r="AY1139" s="18"/>
      <c r="AZ1139" s="18"/>
      <c r="BA1139" s="18">
        <f t="shared" si="18"/>
        <v>9355</v>
      </c>
      <c r="BB1139" s="20" t="s">
        <v>1600</v>
      </c>
    </row>
    <row r="1140" spans="1:54" ht="15.75" hidden="1" x14ac:dyDescent="0.25">
      <c r="A1140" s="18">
        <v>1366</v>
      </c>
      <c r="B1140" s="27" t="s">
        <v>1179</v>
      </c>
      <c r="C1140" s="18" t="s">
        <v>54</v>
      </c>
      <c r="D1140" s="18"/>
      <c r="E1140" s="18"/>
      <c r="F1140" s="18"/>
      <c r="G1140" s="18"/>
      <c r="H1140" s="18"/>
      <c r="I1140" s="18">
        <v>500</v>
      </c>
      <c r="J1140" s="18">
        <v>30000</v>
      </c>
      <c r="K1140" s="18">
        <v>5000</v>
      </c>
      <c r="L1140" s="18">
        <v>960</v>
      </c>
      <c r="M1140" s="18">
        <v>2600</v>
      </c>
      <c r="N1140" s="18"/>
      <c r="O1140" s="18"/>
      <c r="P1140" s="18">
        <v>12000</v>
      </c>
      <c r="Q1140" s="18">
        <v>6000</v>
      </c>
      <c r="R1140" s="18">
        <v>300</v>
      </c>
      <c r="S1140" s="18"/>
      <c r="T1140" s="18">
        <v>300</v>
      </c>
      <c r="U1140" s="18"/>
      <c r="V1140" s="18">
        <v>1850</v>
      </c>
      <c r="W1140" s="18">
        <v>300</v>
      </c>
      <c r="X1140" s="18">
        <v>980</v>
      </c>
      <c r="Y1140" s="30">
        <v>8000</v>
      </c>
      <c r="Z1140" s="18"/>
      <c r="AA1140" s="18">
        <v>250</v>
      </c>
      <c r="AB1140" s="18">
        <v>585</v>
      </c>
      <c r="AC1140" s="18"/>
      <c r="AD1140" s="18"/>
      <c r="AE1140" s="18">
        <v>2300</v>
      </c>
      <c r="AF1140" s="18"/>
      <c r="AG1140" s="18">
        <v>500</v>
      </c>
      <c r="AH1140" s="18"/>
      <c r="AI1140" s="18">
        <v>300</v>
      </c>
      <c r="AJ1140" s="18">
        <v>1000</v>
      </c>
      <c r="AK1140" s="18"/>
      <c r="AL1140" s="18">
        <v>1000</v>
      </c>
      <c r="AM1140" s="18"/>
      <c r="AN1140" s="18">
        <v>30</v>
      </c>
      <c r="AO1140" s="18">
        <v>1000</v>
      </c>
      <c r="AP1140" s="18">
        <v>1500</v>
      </c>
      <c r="AQ1140" s="18">
        <v>125</v>
      </c>
      <c r="AR1140" s="18">
        <v>50</v>
      </c>
      <c r="AS1140" s="18">
        <v>2000</v>
      </c>
      <c r="AT1140" s="18"/>
      <c r="AU1140" s="18">
        <v>100</v>
      </c>
      <c r="AV1140" s="18">
        <v>600</v>
      </c>
      <c r="AW1140" s="18">
        <v>600</v>
      </c>
      <c r="AX1140" s="18">
        <v>400</v>
      </c>
      <c r="AY1140" s="18"/>
      <c r="AZ1140" s="18">
        <v>300</v>
      </c>
      <c r="BA1140" s="18">
        <f t="shared" si="18"/>
        <v>81430</v>
      </c>
      <c r="BB1140" s="20" t="s">
        <v>1600</v>
      </c>
    </row>
    <row r="1141" spans="1:54" ht="15.75" hidden="1" x14ac:dyDescent="0.25">
      <c r="A1141" s="18">
        <v>1367</v>
      </c>
      <c r="B1141" s="27" t="s">
        <v>1180</v>
      </c>
      <c r="C1141" s="18" t="s">
        <v>54</v>
      </c>
      <c r="D1141" s="18"/>
      <c r="E1141" s="18"/>
      <c r="F1141" s="18"/>
      <c r="G1141" s="18"/>
      <c r="H1141" s="18">
        <v>1000</v>
      </c>
      <c r="I1141" s="18">
        <v>1000</v>
      </c>
      <c r="J1141" s="18">
        <v>35000</v>
      </c>
      <c r="K1141" s="18">
        <v>9000</v>
      </c>
      <c r="L1141" s="18">
        <v>1660</v>
      </c>
      <c r="M1141" s="18">
        <v>7000</v>
      </c>
      <c r="N1141" s="18"/>
      <c r="O1141" s="18"/>
      <c r="P1141" s="18">
        <v>36000</v>
      </c>
      <c r="Q1141" s="18">
        <v>7000</v>
      </c>
      <c r="R1141" s="18">
        <v>1000</v>
      </c>
      <c r="S1141" s="18"/>
      <c r="T1141" s="18"/>
      <c r="U1141" s="18">
        <v>1800</v>
      </c>
      <c r="V1141" s="18">
        <v>2110</v>
      </c>
      <c r="W1141" s="18">
        <v>5000</v>
      </c>
      <c r="X1141" s="18">
        <v>2080</v>
      </c>
      <c r="Y1141" s="30">
        <v>10000</v>
      </c>
      <c r="Z1141" s="18"/>
      <c r="AA1141" s="18">
        <v>250</v>
      </c>
      <c r="AB1141" s="18">
        <v>2780</v>
      </c>
      <c r="AC1141" s="18"/>
      <c r="AD1141" s="18">
        <v>100</v>
      </c>
      <c r="AE1141" s="18">
        <v>4000</v>
      </c>
      <c r="AF1141" s="18">
        <v>200</v>
      </c>
      <c r="AG1141" s="18">
        <v>1000</v>
      </c>
      <c r="AH1141" s="18">
        <v>50</v>
      </c>
      <c r="AI1141" s="18">
        <v>800</v>
      </c>
      <c r="AJ1141" s="18">
        <v>1000</v>
      </c>
      <c r="AK1141" s="18"/>
      <c r="AL1141" s="18"/>
      <c r="AM1141" s="18"/>
      <c r="AN1141" s="18">
        <v>30</v>
      </c>
      <c r="AO1141" s="18">
        <v>3500</v>
      </c>
      <c r="AP1141" s="18">
        <v>3000</v>
      </c>
      <c r="AQ1141" s="18">
        <v>255</v>
      </c>
      <c r="AR1141" s="18"/>
      <c r="AS1141" s="18">
        <v>2000</v>
      </c>
      <c r="AT1141" s="18">
        <v>1000</v>
      </c>
      <c r="AU1141" s="18">
        <v>1000</v>
      </c>
      <c r="AV1141" s="18">
        <v>2400</v>
      </c>
      <c r="AW1141" s="18">
        <v>1000</v>
      </c>
      <c r="AX1141" s="18">
        <v>300</v>
      </c>
      <c r="AY1141" s="18"/>
      <c r="AZ1141" s="18">
        <v>400</v>
      </c>
      <c r="BA1141" s="18">
        <f t="shared" si="18"/>
        <v>144715</v>
      </c>
      <c r="BB1141" s="20" t="s">
        <v>1600</v>
      </c>
    </row>
    <row r="1142" spans="1:54" ht="15.75" hidden="1" x14ac:dyDescent="0.25">
      <c r="A1142" s="18">
        <v>1368</v>
      </c>
      <c r="B1142" s="27" t="s">
        <v>1181</v>
      </c>
      <c r="C1142" s="18" t="s">
        <v>54</v>
      </c>
      <c r="D1142" s="18"/>
      <c r="E1142" s="18"/>
      <c r="F1142" s="18"/>
      <c r="G1142" s="18"/>
      <c r="H1142" s="18">
        <v>2500</v>
      </c>
      <c r="I1142" s="18">
        <v>1000</v>
      </c>
      <c r="J1142" s="18">
        <v>3000</v>
      </c>
      <c r="K1142" s="18">
        <v>8000</v>
      </c>
      <c r="L1142" s="18">
        <v>1160</v>
      </c>
      <c r="M1142" s="18">
        <v>1600</v>
      </c>
      <c r="N1142" s="18"/>
      <c r="O1142" s="18"/>
      <c r="P1142" s="18">
        <v>12000</v>
      </c>
      <c r="Q1142" s="18">
        <v>1000</v>
      </c>
      <c r="R1142" s="18">
        <v>300</v>
      </c>
      <c r="S1142" s="18"/>
      <c r="T1142" s="18"/>
      <c r="U1142" s="18">
        <v>1800</v>
      </c>
      <c r="V1142" s="18">
        <v>4250</v>
      </c>
      <c r="W1142" s="18">
        <v>8000</v>
      </c>
      <c r="X1142" s="18">
        <v>6840</v>
      </c>
      <c r="Y1142" s="30">
        <v>15000</v>
      </c>
      <c r="Z1142" s="18"/>
      <c r="AA1142" s="18">
        <v>200</v>
      </c>
      <c r="AB1142" s="18">
        <v>1235</v>
      </c>
      <c r="AC1142" s="18"/>
      <c r="AD1142" s="18">
        <v>150</v>
      </c>
      <c r="AE1142" s="18">
        <v>3600</v>
      </c>
      <c r="AF1142" s="18">
        <v>300</v>
      </c>
      <c r="AG1142" s="18">
        <v>1000</v>
      </c>
      <c r="AH1142" s="18">
        <v>50</v>
      </c>
      <c r="AI1142" s="18">
        <v>300</v>
      </c>
      <c r="AJ1142" s="18">
        <v>500</v>
      </c>
      <c r="AK1142" s="18">
        <v>1000</v>
      </c>
      <c r="AL1142" s="18">
        <v>30</v>
      </c>
      <c r="AM1142" s="18">
        <v>300</v>
      </c>
      <c r="AN1142" s="18">
        <v>30</v>
      </c>
      <c r="AO1142" s="18">
        <v>1200</v>
      </c>
      <c r="AP1142" s="18">
        <v>3000</v>
      </c>
      <c r="AQ1142" s="18">
        <v>325</v>
      </c>
      <c r="AR1142" s="18"/>
      <c r="AS1142" s="18">
        <v>2000</v>
      </c>
      <c r="AT1142" s="18">
        <v>2000</v>
      </c>
      <c r="AU1142" s="18">
        <v>500</v>
      </c>
      <c r="AV1142" s="18">
        <v>3000</v>
      </c>
      <c r="AW1142" s="18">
        <v>600</v>
      </c>
      <c r="AX1142" s="18">
        <v>100</v>
      </c>
      <c r="AY1142" s="18">
        <v>60</v>
      </c>
      <c r="AZ1142" s="18">
        <v>400</v>
      </c>
      <c r="BA1142" s="18">
        <f t="shared" si="18"/>
        <v>88330</v>
      </c>
      <c r="BB1142" s="20" t="s">
        <v>1600</v>
      </c>
    </row>
    <row r="1143" spans="1:54" ht="15.75" hidden="1" x14ac:dyDescent="0.25">
      <c r="A1143" s="18">
        <v>1369</v>
      </c>
      <c r="B1143" s="27" t="s">
        <v>1182</v>
      </c>
      <c r="C1143" s="18" t="s">
        <v>54</v>
      </c>
      <c r="D1143" s="18"/>
      <c r="E1143" s="18"/>
      <c r="F1143" s="18"/>
      <c r="G1143" s="18"/>
      <c r="H1143" s="18"/>
      <c r="I1143" s="18"/>
      <c r="J1143" s="18"/>
      <c r="K1143" s="18"/>
      <c r="L1143" s="18">
        <v>13000</v>
      </c>
      <c r="M1143" s="18"/>
      <c r="N1143" s="18"/>
      <c r="O1143" s="18"/>
      <c r="P1143" s="18">
        <v>6000</v>
      </c>
      <c r="Q1143" s="18"/>
      <c r="R1143" s="18"/>
      <c r="S1143" s="18"/>
      <c r="T1143" s="18">
        <v>200</v>
      </c>
      <c r="U1143" s="18"/>
      <c r="V1143" s="18">
        <v>1300</v>
      </c>
      <c r="W1143" s="18"/>
      <c r="X1143" s="18"/>
      <c r="Y1143" s="30">
        <v>700</v>
      </c>
      <c r="Z1143" s="18"/>
      <c r="AA1143" s="18"/>
      <c r="AB1143" s="18">
        <v>200</v>
      </c>
      <c r="AC1143" s="18"/>
      <c r="AD1143" s="18">
        <v>50</v>
      </c>
      <c r="AE1143" s="18"/>
      <c r="AF1143" s="18"/>
      <c r="AG1143" s="18"/>
      <c r="AH1143" s="18">
        <v>100</v>
      </c>
      <c r="AI1143" s="18"/>
      <c r="AJ1143" s="18">
        <v>200</v>
      </c>
      <c r="AK1143" s="18">
        <v>300</v>
      </c>
      <c r="AL1143" s="18"/>
      <c r="AM1143" s="18"/>
      <c r="AN1143" s="18">
        <v>20</v>
      </c>
      <c r="AO1143" s="18"/>
      <c r="AP1143" s="18">
        <v>1000</v>
      </c>
      <c r="AQ1143" s="18">
        <v>50</v>
      </c>
      <c r="AR1143" s="18"/>
      <c r="AS1143" s="18"/>
      <c r="AT1143" s="18">
        <v>200</v>
      </c>
      <c r="AU1143" s="18">
        <v>50</v>
      </c>
      <c r="AV1143" s="18">
        <v>120</v>
      </c>
      <c r="AW1143" s="18"/>
      <c r="AX1143" s="18">
        <v>50</v>
      </c>
      <c r="AY1143" s="18"/>
      <c r="AZ1143" s="18"/>
      <c r="BA1143" s="18">
        <f t="shared" si="18"/>
        <v>23540</v>
      </c>
      <c r="BB1143" s="20" t="s">
        <v>1600</v>
      </c>
    </row>
    <row r="1144" spans="1:54" ht="15.75" hidden="1" x14ac:dyDescent="0.25">
      <c r="A1144" s="18">
        <v>1370</v>
      </c>
      <c r="B1144" s="27" t="s">
        <v>1183</v>
      </c>
      <c r="C1144" s="18" t="s">
        <v>54</v>
      </c>
      <c r="D1144" s="18"/>
      <c r="E1144" s="18"/>
      <c r="F1144" s="18">
        <v>10000</v>
      </c>
      <c r="G1144" s="18"/>
      <c r="H1144" s="18"/>
      <c r="I1144" s="18"/>
      <c r="J1144" s="18"/>
      <c r="K1144" s="18"/>
      <c r="L1144" s="18">
        <v>1500</v>
      </c>
      <c r="M1144" s="18">
        <v>50</v>
      </c>
      <c r="N1144" s="18"/>
      <c r="O1144" s="18"/>
      <c r="P1144" s="18">
        <v>6000</v>
      </c>
      <c r="Q1144" s="18"/>
      <c r="R1144" s="18"/>
      <c r="S1144" s="18"/>
      <c r="T1144" s="18">
        <v>400</v>
      </c>
      <c r="U1144" s="18">
        <v>1500</v>
      </c>
      <c r="V1144" s="18">
        <v>30</v>
      </c>
      <c r="W1144" s="18"/>
      <c r="X1144" s="18"/>
      <c r="Y1144" s="30">
        <v>700</v>
      </c>
      <c r="Z1144" s="18"/>
      <c r="AA1144" s="18"/>
      <c r="AB1144" s="18"/>
      <c r="AC1144" s="18"/>
      <c r="AD1144" s="18">
        <v>50</v>
      </c>
      <c r="AE1144" s="18"/>
      <c r="AF1144" s="18"/>
      <c r="AG1144" s="18"/>
      <c r="AH1144" s="18"/>
      <c r="AI1144" s="18"/>
      <c r="AJ1144" s="18">
        <v>30</v>
      </c>
      <c r="AK1144" s="18"/>
      <c r="AL1144" s="18"/>
      <c r="AM1144" s="18"/>
      <c r="AN1144" s="18">
        <v>20</v>
      </c>
      <c r="AO1144" s="18">
        <v>250</v>
      </c>
      <c r="AP1144" s="18"/>
      <c r="AQ1144" s="18">
        <v>50</v>
      </c>
      <c r="AR1144" s="18"/>
      <c r="AS1144" s="18"/>
      <c r="AT1144" s="18">
        <v>100</v>
      </c>
      <c r="AU1144" s="18">
        <v>50</v>
      </c>
      <c r="AV1144" s="18"/>
      <c r="AW1144" s="18"/>
      <c r="AX1144" s="18">
        <v>50</v>
      </c>
      <c r="AY1144" s="18"/>
      <c r="AZ1144" s="18"/>
      <c r="BA1144" s="18">
        <f t="shared" si="18"/>
        <v>20780</v>
      </c>
      <c r="BB1144" s="20" t="s">
        <v>1600</v>
      </c>
    </row>
    <row r="1145" spans="1:54" ht="15.75" hidden="1" x14ac:dyDescent="0.25">
      <c r="A1145" s="18">
        <v>1371</v>
      </c>
      <c r="B1145" s="27" t="s">
        <v>1184</v>
      </c>
      <c r="C1145" s="18" t="s">
        <v>54</v>
      </c>
      <c r="D1145" s="18"/>
      <c r="E1145" s="18"/>
      <c r="F1145" s="18">
        <v>30000</v>
      </c>
      <c r="G1145" s="18"/>
      <c r="H1145" s="18"/>
      <c r="I1145" s="18"/>
      <c r="J1145" s="18"/>
      <c r="K1145" s="18"/>
      <c r="L1145" s="18">
        <v>400</v>
      </c>
      <c r="M1145" s="18"/>
      <c r="N1145" s="18"/>
      <c r="O1145" s="18"/>
      <c r="P1145" s="18">
        <v>400</v>
      </c>
      <c r="Q1145" s="18"/>
      <c r="R1145" s="18"/>
      <c r="S1145" s="18"/>
      <c r="T1145" s="18">
        <v>400</v>
      </c>
      <c r="U1145" s="18">
        <v>3500</v>
      </c>
      <c r="V1145" s="18"/>
      <c r="W1145" s="18"/>
      <c r="X1145" s="18"/>
      <c r="Y1145" s="30">
        <v>300</v>
      </c>
      <c r="Z1145" s="18"/>
      <c r="AA1145" s="18"/>
      <c r="AB1145" s="18"/>
      <c r="AC1145" s="18"/>
      <c r="AD1145" s="18">
        <v>50</v>
      </c>
      <c r="AE1145" s="18"/>
      <c r="AF1145" s="18"/>
      <c r="AG1145" s="18"/>
      <c r="AH1145" s="18">
        <v>100</v>
      </c>
      <c r="AI1145" s="18"/>
      <c r="AJ1145" s="18"/>
      <c r="AK1145" s="18"/>
      <c r="AL1145" s="18"/>
      <c r="AM1145" s="18"/>
      <c r="AN1145" s="18">
        <v>20</v>
      </c>
      <c r="AO1145" s="18">
        <v>70</v>
      </c>
      <c r="AP1145" s="18"/>
      <c r="AQ1145" s="18"/>
      <c r="AR1145" s="18"/>
      <c r="AS1145" s="18"/>
      <c r="AT1145" s="18">
        <v>100</v>
      </c>
      <c r="AU1145" s="18"/>
      <c r="AV1145" s="18"/>
      <c r="AW1145" s="18"/>
      <c r="AX1145" s="18"/>
      <c r="AY1145" s="18"/>
      <c r="AZ1145" s="18"/>
      <c r="BA1145" s="18">
        <f t="shared" si="18"/>
        <v>35340</v>
      </c>
      <c r="BB1145" s="20" t="s">
        <v>1600</v>
      </c>
    </row>
    <row r="1146" spans="1:54" ht="15.75" hidden="1" x14ac:dyDescent="0.25">
      <c r="A1146" s="18">
        <v>1372</v>
      </c>
      <c r="B1146" s="27" t="s">
        <v>1185</v>
      </c>
      <c r="C1146" s="18" t="s">
        <v>54</v>
      </c>
      <c r="D1146" s="18"/>
      <c r="E1146" s="18"/>
      <c r="F1146" s="18">
        <v>30000</v>
      </c>
      <c r="G1146" s="18"/>
      <c r="H1146" s="18"/>
      <c r="I1146" s="18"/>
      <c r="J1146" s="18"/>
      <c r="K1146" s="18"/>
      <c r="L1146" s="18">
        <v>300</v>
      </c>
      <c r="M1146" s="18"/>
      <c r="N1146" s="18"/>
      <c r="O1146" s="18"/>
      <c r="P1146" s="18">
        <v>400</v>
      </c>
      <c r="Q1146" s="18"/>
      <c r="R1146" s="18"/>
      <c r="S1146" s="18"/>
      <c r="T1146" s="18">
        <v>2500</v>
      </c>
      <c r="U1146" s="18">
        <v>200</v>
      </c>
      <c r="V1146" s="18"/>
      <c r="W1146" s="18"/>
      <c r="X1146" s="18"/>
      <c r="Y1146" s="30">
        <v>300</v>
      </c>
      <c r="Z1146" s="18"/>
      <c r="AA1146" s="18"/>
      <c r="AB1146" s="18"/>
      <c r="AC1146" s="18"/>
      <c r="AD1146" s="18"/>
      <c r="AE1146" s="18"/>
      <c r="AF1146" s="18"/>
      <c r="AG1146" s="18"/>
      <c r="AH1146" s="18">
        <v>100</v>
      </c>
      <c r="AI1146" s="18"/>
      <c r="AJ1146" s="18"/>
      <c r="AK1146" s="18"/>
      <c r="AL1146" s="18"/>
      <c r="AM1146" s="18"/>
      <c r="AN1146" s="18"/>
      <c r="AO1146" s="18">
        <v>70</v>
      </c>
      <c r="AP1146" s="18"/>
      <c r="AQ1146" s="18"/>
      <c r="AR1146" s="18"/>
      <c r="AS1146" s="18"/>
      <c r="AT1146" s="18"/>
      <c r="AU1146" s="18">
        <v>50</v>
      </c>
      <c r="AV1146" s="18"/>
      <c r="AW1146" s="18"/>
      <c r="AX1146" s="18"/>
      <c r="AY1146" s="18"/>
      <c r="AZ1146" s="18"/>
      <c r="BA1146" s="18">
        <f t="shared" si="18"/>
        <v>33920</v>
      </c>
      <c r="BB1146" s="20" t="s">
        <v>1600</v>
      </c>
    </row>
    <row r="1147" spans="1:54" ht="15.75" hidden="1" x14ac:dyDescent="0.25">
      <c r="A1147" s="18">
        <v>1373</v>
      </c>
      <c r="B1147" s="27" t="s">
        <v>1186</v>
      </c>
      <c r="C1147" s="18" t="s">
        <v>54</v>
      </c>
      <c r="D1147" s="18"/>
      <c r="E1147" s="18">
        <v>2000</v>
      </c>
      <c r="F1147" s="18"/>
      <c r="G1147" s="18">
        <v>85000</v>
      </c>
      <c r="H1147" s="18">
        <v>90000</v>
      </c>
      <c r="I1147" s="18"/>
      <c r="J1147" s="18">
        <v>450000</v>
      </c>
      <c r="K1147" s="18">
        <v>130000</v>
      </c>
      <c r="L1147" s="18">
        <v>155050</v>
      </c>
      <c r="M1147" s="18">
        <v>80000</v>
      </c>
      <c r="N1147" s="18">
        <v>15000</v>
      </c>
      <c r="O1147" s="18">
        <v>1100</v>
      </c>
      <c r="P1147" s="18">
        <v>250000</v>
      </c>
      <c r="Q1147" s="18">
        <v>35000</v>
      </c>
      <c r="R1147" s="18">
        <v>25000</v>
      </c>
      <c r="S1147" s="18">
        <v>15000</v>
      </c>
      <c r="T1147" s="18">
        <v>49000</v>
      </c>
      <c r="U1147" s="18"/>
      <c r="V1147" s="18">
        <v>145520</v>
      </c>
      <c r="W1147" s="18">
        <v>220000</v>
      </c>
      <c r="X1147" s="18">
        <v>150000</v>
      </c>
      <c r="Y1147" s="30">
        <v>300000</v>
      </c>
      <c r="Z1147" s="18"/>
      <c r="AA1147" s="18">
        <v>41000</v>
      </c>
      <c r="AB1147" s="18">
        <v>49850</v>
      </c>
      <c r="AC1147" s="18">
        <v>35000</v>
      </c>
      <c r="AD1147" s="18">
        <v>20000</v>
      </c>
      <c r="AE1147" s="18">
        <v>127000</v>
      </c>
      <c r="AF1147" s="18">
        <v>75000</v>
      </c>
      <c r="AG1147" s="18">
        <v>20000</v>
      </c>
      <c r="AH1147" s="18">
        <v>90000</v>
      </c>
      <c r="AI1147" s="18">
        <v>1000000</v>
      </c>
      <c r="AJ1147" s="18"/>
      <c r="AK1147" s="18"/>
      <c r="AL1147" s="18">
        <v>71000</v>
      </c>
      <c r="AM1147" s="18">
        <v>60000</v>
      </c>
      <c r="AN1147" s="18"/>
      <c r="AO1147" s="18">
        <v>100000</v>
      </c>
      <c r="AP1147" s="18"/>
      <c r="AQ1147" s="18">
        <v>85000</v>
      </c>
      <c r="AR1147" s="18">
        <v>30000</v>
      </c>
      <c r="AS1147" s="18">
        <v>90000</v>
      </c>
      <c r="AT1147" s="18">
        <v>50000</v>
      </c>
      <c r="AU1147" s="18">
        <v>28000</v>
      </c>
      <c r="AV1147" s="18">
        <v>80000</v>
      </c>
      <c r="AW1147" s="18">
        <v>40000</v>
      </c>
      <c r="AX1147" s="18">
        <v>180000</v>
      </c>
      <c r="AY1147" s="18">
        <v>30000</v>
      </c>
      <c r="AZ1147" s="18"/>
      <c r="BA1147" s="18">
        <f t="shared" si="18"/>
        <v>4499520</v>
      </c>
      <c r="BB1147" s="20" t="s">
        <v>1609</v>
      </c>
    </row>
    <row r="1148" spans="1:54" ht="15.75" hidden="1" x14ac:dyDescent="0.25">
      <c r="A1148" s="18">
        <v>1374</v>
      </c>
      <c r="B1148" s="27" t="s">
        <v>1187</v>
      </c>
      <c r="C1148" s="18" t="s">
        <v>54</v>
      </c>
      <c r="D1148" s="18">
        <v>4000</v>
      </c>
      <c r="E1148" s="18"/>
      <c r="F1148" s="18"/>
      <c r="G1148" s="18"/>
      <c r="H1148" s="18"/>
      <c r="I1148" s="18">
        <v>45000</v>
      </c>
      <c r="J1148" s="18">
        <v>116000</v>
      </c>
      <c r="K1148" s="18"/>
      <c r="L1148" s="18">
        <v>132100</v>
      </c>
      <c r="M1148" s="18">
        <v>130000</v>
      </c>
      <c r="N1148" s="18"/>
      <c r="O1148" s="18"/>
      <c r="P1148" s="18">
        <v>200000</v>
      </c>
      <c r="Q1148" s="18"/>
      <c r="R1148" s="18">
        <v>25000</v>
      </c>
      <c r="S1148" s="18"/>
      <c r="T1148" s="18">
        <v>35000</v>
      </c>
      <c r="U1148" s="18">
        <v>20000</v>
      </c>
      <c r="V1148" s="18">
        <v>41550</v>
      </c>
      <c r="W1148" s="18">
        <v>40000</v>
      </c>
      <c r="X1148" s="18">
        <v>150000</v>
      </c>
      <c r="Y1148" s="30">
        <v>300000</v>
      </c>
      <c r="Z1148" s="18">
        <v>80000</v>
      </c>
      <c r="AA1148" s="18">
        <v>40000</v>
      </c>
      <c r="AB1148" s="18">
        <v>66100</v>
      </c>
      <c r="AC1148" s="18"/>
      <c r="AD1148" s="18">
        <v>22000</v>
      </c>
      <c r="AE1148" s="18"/>
      <c r="AF1148" s="18"/>
      <c r="AG1148" s="18">
        <v>20000</v>
      </c>
      <c r="AH1148" s="18"/>
      <c r="AI1148" s="18"/>
      <c r="AJ1148" s="18">
        <v>150000</v>
      </c>
      <c r="AK1148" s="18">
        <v>70000</v>
      </c>
      <c r="AL1148" s="18"/>
      <c r="AM1148" s="18"/>
      <c r="AN1148" s="18">
        <v>100000</v>
      </c>
      <c r="AO1148" s="18"/>
      <c r="AP1148" s="18">
        <v>230000</v>
      </c>
      <c r="AQ1148" s="18"/>
      <c r="AR1148" s="18">
        <v>30000</v>
      </c>
      <c r="AS1148" s="18"/>
      <c r="AT1148" s="18"/>
      <c r="AU1148" s="18"/>
      <c r="AV1148" s="18">
        <v>30000</v>
      </c>
      <c r="AW1148" s="18">
        <v>40000</v>
      </c>
      <c r="AX1148" s="18"/>
      <c r="AY1148" s="18">
        <v>30000</v>
      </c>
      <c r="AZ1148" s="18"/>
      <c r="BA1148" s="18">
        <f t="shared" si="18"/>
        <v>2146750</v>
      </c>
      <c r="BB1148" s="20" t="s">
        <v>1609</v>
      </c>
    </row>
    <row r="1149" spans="1:54" ht="15.75" hidden="1" x14ac:dyDescent="0.25">
      <c r="A1149" s="18">
        <v>1375</v>
      </c>
      <c r="B1149" s="27" t="s">
        <v>1188</v>
      </c>
      <c r="C1149" s="18" t="s">
        <v>54</v>
      </c>
      <c r="D1149" s="18"/>
      <c r="E1149" s="18">
        <v>1000</v>
      </c>
      <c r="F1149" s="18"/>
      <c r="G1149" s="18"/>
      <c r="H1149" s="18"/>
      <c r="I1149" s="18"/>
      <c r="J1149" s="18">
        <v>150000</v>
      </c>
      <c r="K1149" s="18">
        <v>40000</v>
      </c>
      <c r="L1149" s="18">
        <v>45620</v>
      </c>
      <c r="M1149" s="18">
        <v>120000</v>
      </c>
      <c r="N1149" s="18">
        <v>5000</v>
      </c>
      <c r="O1149" s="18">
        <v>400</v>
      </c>
      <c r="P1149" s="18">
        <v>90000</v>
      </c>
      <c r="Q1149" s="18"/>
      <c r="R1149" s="18">
        <v>8000</v>
      </c>
      <c r="S1149" s="18">
        <v>7000</v>
      </c>
      <c r="T1149" s="18">
        <v>15000</v>
      </c>
      <c r="U1149" s="18"/>
      <c r="V1149" s="18">
        <v>41700</v>
      </c>
      <c r="W1149" s="18">
        <v>180000</v>
      </c>
      <c r="X1149" s="18">
        <v>23000</v>
      </c>
      <c r="Y1149" s="30">
        <v>150000</v>
      </c>
      <c r="Z1149" s="18"/>
      <c r="AA1149" s="18">
        <v>37200</v>
      </c>
      <c r="AB1149" s="18">
        <v>10200</v>
      </c>
      <c r="AC1149" s="18"/>
      <c r="AD1149" s="18">
        <v>3500</v>
      </c>
      <c r="AE1149" s="18">
        <v>41000</v>
      </c>
      <c r="AF1149" s="18"/>
      <c r="AG1149" s="18">
        <v>15000</v>
      </c>
      <c r="AH1149" s="18">
        <v>16000</v>
      </c>
      <c r="AI1149" s="18">
        <v>5000</v>
      </c>
      <c r="AJ1149" s="18">
        <v>6000</v>
      </c>
      <c r="AK1149" s="18">
        <v>10000</v>
      </c>
      <c r="AL1149" s="18"/>
      <c r="AM1149" s="18">
        <v>30000</v>
      </c>
      <c r="AN1149" s="18"/>
      <c r="AO1149" s="18"/>
      <c r="AP1149" s="18">
        <v>20000</v>
      </c>
      <c r="AQ1149" s="18"/>
      <c r="AR1149" s="18">
        <v>10000</v>
      </c>
      <c r="AS1149" s="18"/>
      <c r="AT1149" s="18"/>
      <c r="AU1149" s="18">
        <v>5000</v>
      </c>
      <c r="AV1149" s="18">
        <v>3000</v>
      </c>
      <c r="AW1149" s="18">
        <v>15000</v>
      </c>
      <c r="AX1149" s="18">
        <v>16800</v>
      </c>
      <c r="AY1149" s="18">
        <v>20000</v>
      </c>
      <c r="AZ1149" s="18"/>
      <c r="BA1149" s="18">
        <f t="shared" si="18"/>
        <v>1140420</v>
      </c>
      <c r="BB1149" s="20" t="s">
        <v>1609</v>
      </c>
    </row>
    <row r="1150" spans="1:54" ht="15.75" hidden="1" x14ac:dyDescent="0.25">
      <c r="A1150" s="18">
        <v>1376</v>
      </c>
      <c r="B1150" s="27" t="s">
        <v>1189</v>
      </c>
      <c r="C1150" s="18" t="s">
        <v>54</v>
      </c>
      <c r="D1150" s="18">
        <v>1000</v>
      </c>
      <c r="E1150" s="18"/>
      <c r="F1150" s="18"/>
      <c r="G1150" s="18">
        <v>35000</v>
      </c>
      <c r="H1150" s="18">
        <v>46000</v>
      </c>
      <c r="I1150" s="18">
        <v>20000</v>
      </c>
      <c r="J1150" s="18">
        <v>85000</v>
      </c>
      <c r="K1150" s="18"/>
      <c r="L1150" s="18">
        <v>136250</v>
      </c>
      <c r="M1150" s="18">
        <v>40000</v>
      </c>
      <c r="N1150" s="18"/>
      <c r="O1150" s="18"/>
      <c r="P1150" s="18">
        <v>90000</v>
      </c>
      <c r="Q1150" s="18">
        <v>20000</v>
      </c>
      <c r="R1150" s="18">
        <v>8000</v>
      </c>
      <c r="S1150" s="18"/>
      <c r="T1150" s="18">
        <v>8000</v>
      </c>
      <c r="U1150" s="18">
        <v>4500</v>
      </c>
      <c r="V1150" s="18">
        <v>42370</v>
      </c>
      <c r="W1150" s="18">
        <v>20000</v>
      </c>
      <c r="X1150" s="18">
        <v>23000</v>
      </c>
      <c r="Y1150" s="30">
        <v>150000</v>
      </c>
      <c r="Z1150" s="18">
        <v>25000</v>
      </c>
      <c r="AA1150" s="18">
        <v>10000</v>
      </c>
      <c r="AB1150" s="18">
        <v>7200</v>
      </c>
      <c r="AC1150" s="18">
        <v>6000</v>
      </c>
      <c r="AD1150" s="18">
        <v>4000</v>
      </c>
      <c r="AE1150" s="18"/>
      <c r="AF1150" s="18">
        <v>44000</v>
      </c>
      <c r="AG1150" s="18">
        <v>5000</v>
      </c>
      <c r="AH1150" s="18"/>
      <c r="AI1150" s="18"/>
      <c r="AJ1150" s="18"/>
      <c r="AK1150" s="18"/>
      <c r="AL1150" s="18">
        <v>10000</v>
      </c>
      <c r="AM1150" s="18"/>
      <c r="AN1150" s="18">
        <v>45000</v>
      </c>
      <c r="AO1150" s="18">
        <v>10000</v>
      </c>
      <c r="AP1150" s="18"/>
      <c r="AQ1150" s="18">
        <v>17000</v>
      </c>
      <c r="AR1150" s="18"/>
      <c r="AS1150" s="18">
        <v>9000</v>
      </c>
      <c r="AT1150" s="18">
        <v>3000</v>
      </c>
      <c r="AU1150" s="18"/>
      <c r="AV1150" s="18">
        <v>10000</v>
      </c>
      <c r="AW1150" s="18">
        <v>15000</v>
      </c>
      <c r="AX1150" s="18"/>
      <c r="AY1150" s="18">
        <v>20000</v>
      </c>
      <c r="AZ1150" s="18"/>
      <c r="BA1150" s="18">
        <f t="shared" si="18"/>
        <v>969320</v>
      </c>
      <c r="BB1150" s="20" t="s">
        <v>1609</v>
      </c>
    </row>
    <row r="1151" spans="1:54" ht="15.75" hidden="1" x14ac:dyDescent="0.25">
      <c r="A1151" s="18">
        <v>1377</v>
      </c>
      <c r="B1151" s="27" t="s">
        <v>1190</v>
      </c>
      <c r="C1151" s="18" t="s">
        <v>54</v>
      </c>
      <c r="D1151" s="18">
        <v>3000</v>
      </c>
      <c r="E1151" s="18"/>
      <c r="F1151" s="18"/>
      <c r="G1151" s="18"/>
      <c r="H1151" s="18">
        <v>50000</v>
      </c>
      <c r="I1151" s="18"/>
      <c r="J1151" s="18">
        <v>50000</v>
      </c>
      <c r="K1151" s="18"/>
      <c r="L1151" s="18">
        <v>135750</v>
      </c>
      <c r="M1151" s="18">
        <v>90000</v>
      </c>
      <c r="N1151" s="18">
        <v>9000</v>
      </c>
      <c r="O1151" s="18">
        <v>10500</v>
      </c>
      <c r="P1151" s="18">
        <v>300000</v>
      </c>
      <c r="Q1151" s="18"/>
      <c r="R1151" s="18">
        <v>10000</v>
      </c>
      <c r="S1151" s="18">
        <v>50000</v>
      </c>
      <c r="T1151" s="18">
        <v>40000</v>
      </c>
      <c r="U1151" s="18"/>
      <c r="V1151" s="18">
        <v>104850</v>
      </c>
      <c r="W1151" s="18">
        <v>200000</v>
      </c>
      <c r="X1151" s="18">
        <v>33000</v>
      </c>
      <c r="Y1151" s="30">
        <v>240000</v>
      </c>
      <c r="Z1151" s="18">
        <v>40000</v>
      </c>
      <c r="AA1151" s="18">
        <v>32000</v>
      </c>
      <c r="AB1151" s="18">
        <v>111100</v>
      </c>
      <c r="AC1151" s="18">
        <v>60000</v>
      </c>
      <c r="AD1151" s="18">
        <v>40000</v>
      </c>
      <c r="AE1151" s="18">
        <v>100000</v>
      </c>
      <c r="AF1151" s="18"/>
      <c r="AG1151" s="18">
        <v>25000</v>
      </c>
      <c r="AH1151" s="18"/>
      <c r="AI1151" s="18">
        <v>90000</v>
      </c>
      <c r="AJ1151" s="18">
        <v>150000</v>
      </c>
      <c r="AK1151" s="18"/>
      <c r="AL1151" s="18">
        <v>71000</v>
      </c>
      <c r="AM1151" s="18">
        <v>160000</v>
      </c>
      <c r="AN1151" s="18"/>
      <c r="AO1151" s="18">
        <v>150000</v>
      </c>
      <c r="AP1151" s="18">
        <v>200000</v>
      </c>
      <c r="AQ1151" s="18">
        <v>140000</v>
      </c>
      <c r="AR1151" s="18">
        <v>20000</v>
      </c>
      <c r="AS1151" s="18"/>
      <c r="AT1151" s="18"/>
      <c r="AU1151" s="18">
        <v>42000</v>
      </c>
      <c r="AV1151" s="18">
        <v>50000</v>
      </c>
      <c r="AW1151" s="18">
        <v>50000</v>
      </c>
      <c r="AX1151" s="18"/>
      <c r="AY1151" s="18">
        <v>30000</v>
      </c>
      <c r="AZ1151" s="18"/>
      <c r="BA1151" s="18">
        <f t="shared" si="18"/>
        <v>2887200</v>
      </c>
      <c r="BB1151" s="20" t="s">
        <v>1609</v>
      </c>
    </row>
    <row r="1152" spans="1:54" ht="15.75" hidden="1" x14ac:dyDescent="0.25">
      <c r="A1152" s="18">
        <v>1378</v>
      </c>
      <c r="B1152" s="27" t="s">
        <v>1191</v>
      </c>
      <c r="C1152" s="18" t="s">
        <v>54</v>
      </c>
      <c r="D1152" s="18"/>
      <c r="E1152" s="18">
        <v>3000</v>
      </c>
      <c r="F1152" s="18">
        <v>1000</v>
      </c>
      <c r="G1152" s="18">
        <v>45000</v>
      </c>
      <c r="H1152" s="18"/>
      <c r="I1152" s="18">
        <v>50000</v>
      </c>
      <c r="J1152" s="18">
        <v>260000</v>
      </c>
      <c r="K1152" s="18">
        <v>100000</v>
      </c>
      <c r="L1152" s="18">
        <v>274900</v>
      </c>
      <c r="M1152" s="18">
        <v>180000</v>
      </c>
      <c r="N1152" s="18"/>
      <c r="O1152" s="18"/>
      <c r="P1152" s="18">
        <v>300000</v>
      </c>
      <c r="Q1152" s="18">
        <v>30000</v>
      </c>
      <c r="R1152" s="18">
        <v>8000</v>
      </c>
      <c r="S1152" s="18"/>
      <c r="T1152" s="18">
        <v>20000</v>
      </c>
      <c r="U1152" s="18">
        <v>30000</v>
      </c>
      <c r="V1152" s="18">
        <v>84020</v>
      </c>
      <c r="W1152" s="18">
        <v>50000</v>
      </c>
      <c r="X1152" s="18">
        <v>33000</v>
      </c>
      <c r="Y1152" s="30">
        <v>160000</v>
      </c>
      <c r="Z1152" s="18">
        <v>40000</v>
      </c>
      <c r="AA1152" s="18">
        <v>63000</v>
      </c>
      <c r="AB1152" s="18">
        <v>85500</v>
      </c>
      <c r="AC1152" s="18"/>
      <c r="AD1152" s="18">
        <v>50000</v>
      </c>
      <c r="AE1152" s="18"/>
      <c r="AF1152" s="18">
        <v>80000</v>
      </c>
      <c r="AG1152" s="18">
        <v>25000</v>
      </c>
      <c r="AH1152" s="18">
        <v>100000</v>
      </c>
      <c r="AI1152" s="18"/>
      <c r="AJ1152" s="18"/>
      <c r="AK1152" s="18">
        <v>170000</v>
      </c>
      <c r="AL1152" s="18"/>
      <c r="AM1152" s="18"/>
      <c r="AN1152" s="18">
        <v>23000</v>
      </c>
      <c r="AO1152" s="18"/>
      <c r="AP1152" s="18"/>
      <c r="AQ1152" s="18"/>
      <c r="AR1152" s="18">
        <v>15000</v>
      </c>
      <c r="AS1152" s="18">
        <v>110000</v>
      </c>
      <c r="AT1152" s="18">
        <v>50000</v>
      </c>
      <c r="AU1152" s="18"/>
      <c r="AV1152" s="18">
        <v>40000</v>
      </c>
      <c r="AW1152" s="18">
        <v>50000</v>
      </c>
      <c r="AX1152" s="18">
        <v>60000</v>
      </c>
      <c r="AY1152" s="18">
        <v>30000</v>
      </c>
      <c r="AZ1152" s="18"/>
      <c r="BA1152" s="18">
        <f t="shared" si="18"/>
        <v>2620420</v>
      </c>
      <c r="BB1152" s="20" t="s">
        <v>1609</v>
      </c>
    </row>
    <row r="1153" spans="1:54" ht="15.75" hidden="1" x14ac:dyDescent="0.25">
      <c r="A1153" s="18">
        <v>1379</v>
      </c>
      <c r="B1153" s="27" t="s">
        <v>1192</v>
      </c>
      <c r="C1153" s="18" t="s">
        <v>54</v>
      </c>
      <c r="D1153" s="18">
        <v>4000</v>
      </c>
      <c r="E1153" s="18">
        <v>3000</v>
      </c>
      <c r="F1153" s="18">
        <v>500</v>
      </c>
      <c r="G1153" s="18"/>
      <c r="H1153" s="18"/>
      <c r="I1153" s="18"/>
      <c r="J1153" s="18">
        <v>130000</v>
      </c>
      <c r="K1153" s="18"/>
      <c r="L1153" s="18">
        <v>236800</v>
      </c>
      <c r="M1153" s="18">
        <v>250000</v>
      </c>
      <c r="N1153" s="18">
        <v>20000</v>
      </c>
      <c r="O1153" s="18">
        <v>2600</v>
      </c>
      <c r="P1153" s="18">
        <v>350000</v>
      </c>
      <c r="Q1153" s="18"/>
      <c r="R1153" s="18">
        <v>25000</v>
      </c>
      <c r="S1153" s="18">
        <v>50000</v>
      </c>
      <c r="T1153" s="18">
        <v>32000</v>
      </c>
      <c r="U1153" s="18"/>
      <c r="V1153" s="18">
        <v>173950</v>
      </c>
      <c r="W1153" s="18">
        <v>400000</v>
      </c>
      <c r="X1153" s="18">
        <v>152000</v>
      </c>
      <c r="Y1153" s="30">
        <v>200000</v>
      </c>
      <c r="Z1153" s="18"/>
      <c r="AA1153" s="18">
        <v>65500</v>
      </c>
      <c r="AB1153" s="18">
        <v>124900</v>
      </c>
      <c r="AC1153" s="18">
        <v>90000</v>
      </c>
      <c r="AD1153" s="18">
        <v>50000</v>
      </c>
      <c r="AE1153" s="18">
        <v>200000</v>
      </c>
      <c r="AF1153" s="18">
        <v>180000</v>
      </c>
      <c r="AG1153" s="18">
        <v>60000</v>
      </c>
      <c r="AH1153" s="18">
        <v>180000</v>
      </c>
      <c r="AI1153" s="18">
        <v>120000</v>
      </c>
      <c r="AJ1153" s="18">
        <v>180000</v>
      </c>
      <c r="AK1153" s="18">
        <v>250000</v>
      </c>
      <c r="AL1153" s="18">
        <v>110000</v>
      </c>
      <c r="AM1153" s="18"/>
      <c r="AN1153" s="18">
        <v>170000</v>
      </c>
      <c r="AO1153" s="18">
        <v>180000</v>
      </c>
      <c r="AP1153" s="18">
        <v>240000</v>
      </c>
      <c r="AQ1153" s="18">
        <v>160000</v>
      </c>
      <c r="AR1153" s="18">
        <v>35000</v>
      </c>
      <c r="AS1153" s="18"/>
      <c r="AT1153" s="18">
        <v>70000</v>
      </c>
      <c r="AU1153" s="18"/>
      <c r="AV1153" s="18">
        <v>50000</v>
      </c>
      <c r="AW1153" s="18">
        <v>40000</v>
      </c>
      <c r="AX1153" s="18">
        <v>168000</v>
      </c>
      <c r="AY1153" s="18">
        <v>30000</v>
      </c>
      <c r="AZ1153" s="18"/>
      <c r="BA1153" s="18">
        <f t="shared" si="18"/>
        <v>4783250</v>
      </c>
      <c r="BB1153" s="20" t="s">
        <v>1609</v>
      </c>
    </row>
    <row r="1154" spans="1:54" ht="15.75" hidden="1" x14ac:dyDescent="0.25">
      <c r="A1154" s="18">
        <v>1380</v>
      </c>
      <c r="B1154" s="27" t="s">
        <v>1193</v>
      </c>
      <c r="C1154" s="18" t="s">
        <v>54</v>
      </c>
      <c r="D1154" s="18"/>
      <c r="E1154" s="18"/>
      <c r="F1154" s="18"/>
      <c r="G1154" s="18">
        <v>110000</v>
      </c>
      <c r="H1154" s="18">
        <v>77000</v>
      </c>
      <c r="I1154" s="18">
        <v>45000</v>
      </c>
      <c r="J1154" s="18">
        <v>450000</v>
      </c>
      <c r="K1154" s="18">
        <v>160000</v>
      </c>
      <c r="L1154" s="18">
        <v>266350</v>
      </c>
      <c r="M1154" s="18">
        <v>110000</v>
      </c>
      <c r="N1154" s="18"/>
      <c r="O1154" s="18"/>
      <c r="P1154" s="18">
        <v>350000</v>
      </c>
      <c r="Q1154" s="18">
        <v>60000</v>
      </c>
      <c r="R1154" s="18">
        <v>25000</v>
      </c>
      <c r="S1154" s="18"/>
      <c r="T1154" s="18">
        <v>70000</v>
      </c>
      <c r="U1154" s="18">
        <v>50000</v>
      </c>
      <c r="V1154" s="18">
        <v>93100</v>
      </c>
      <c r="W1154" s="18">
        <v>80000</v>
      </c>
      <c r="X1154" s="18">
        <v>152000</v>
      </c>
      <c r="Y1154" s="30">
        <v>300000</v>
      </c>
      <c r="Z1154" s="18">
        <v>130000</v>
      </c>
      <c r="AA1154" s="18">
        <v>20000</v>
      </c>
      <c r="AB1154" s="18">
        <v>77750</v>
      </c>
      <c r="AC1154" s="18"/>
      <c r="AD1154" s="18">
        <v>50000</v>
      </c>
      <c r="AE1154" s="18"/>
      <c r="AF1154" s="18"/>
      <c r="AG1154" s="18">
        <v>60000</v>
      </c>
      <c r="AH1154" s="18"/>
      <c r="AI1154" s="18"/>
      <c r="AJ1154" s="18"/>
      <c r="AK1154" s="18"/>
      <c r="AL1154" s="18"/>
      <c r="AM1154" s="18">
        <v>120000</v>
      </c>
      <c r="AN1154" s="18"/>
      <c r="AO1154" s="18"/>
      <c r="AP1154" s="18"/>
      <c r="AQ1154" s="18"/>
      <c r="AR1154" s="18">
        <v>35000</v>
      </c>
      <c r="AS1154" s="18">
        <v>150000</v>
      </c>
      <c r="AT1154" s="18"/>
      <c r="AU1154" s="18">
        <v>120000</v>
      </c>
      <c r="AV1154" s="18">
        <v>50000</v>
      </c>
      <c r="AW1154" s="18">
        <v>40000</v>
      </c>
      <c r="AX1154" s="18"/>
      <c r="AY1154" s="18">
        <v>30000</v>
      </c>
      <c r="AZ1154" s="18"/>
      <c r="BA1154" s="18">
        <f t="shared" si="18"/>
        <v>3281200</v>
      </c>
      <c r="BB1154" s="20" t="s">
        <v>1609</v>
      </c>
    </row>
    <row r="1155" spans="1:54" ht="15.75" hidden="1" x14ac:dyDescent="0.25">
      <c r="A1155" s="18">
        <v>1382</v>
      </c>
      <c r="B1155" s="27" t="s">
        <v>1194</v>
      </c>
      <c r="C1155" s="18" t="s">
        <v>54</v>
      </c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30">
        <v>100</v>
      </c>
      <c r="Z1155" s="18"/>
      <c r="AA1155" s="18"/>
      <c r="AB1155" s="18"/>
      <c r="AC1155" s="18"/>
      <c r="AD1155" s="18"/>
      <c r="AE1155" s="18">
        <v>100</v>
      </c>
      <c r="AF1155" s="18"/>
      <c r="AG1155" s="18"/>
      <c r="AH1155" s="18"/>
      <c r="AI1155" s="18"/>
      <c r="AJ1155" s="18"/>
      <c r="AK1155" s="18"/>
      <c r="AL1155" s="18"/>
      <c r="AM1155" s="18"/>
      <c r="AN1155" s="18"/>
      <c r="AO1155" s="18"/>
      <c r="AP1155" s="18"/>
      <c r="AQ1155" s="18"/>
      <c r="AR1155" s="18"/>
      <c r="AS1155" s="18"/>
      <c r="AT1155" s="18"/>
      <c r="AU1155" s="18"/>
      <c r="AV1155" s="18"/>
      <c r="AW1155" s="18"/>
      <c r="AX1155" s="18"/>
      <c r="AY1155" s="18"/>
      <c r="AZ1155" s="18"/>
      <c r="BA1155" s="18">
        <f t="shared" si="18"/>
        <v>200</v>
      </c>
      <c r="BB1155" s="20" t="s">
        <v>1609</v>
      </c>
    </row>
    <row r="1156" spans="1:54" ht="15.75" hidden="1" x14ac:dyDescent="0.25">
      <c r="A1156" s="18">
        <v>1383</v>
      </c>
      <c r="B1156" s="27" t="s">
        <v>1195</v>
      </c>
      <c r="C1156" s="18" t="s">
        <v>54</v>
      </c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>
        <v>5</v>
      </c>
      <c r="U1156" s="18"/>
      <c r="V1156" s="18"/>
      <c r="W1156" s="18"/>
      <c r="X1156" s="18"/>
      <c r="Y1156" s="30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  <c r="AK1156" s="18"/>
      <c r="AL1156" s="18"/>
      <c r="AM1156" s="18"/>
      <c r="AN1156" s="18"/>
      <c r="AO1156" s="18"/>
      <c r="AP1156" s="18"/>
      <c r="AQ1156" s="18"/>
      <c r="AR1156" s="18"/>
      <c r="AS1156" s="18"/>
      <c r="AT1156" s="18"/>
      <c r="AU1156" s="18"/>
      <c r="AV1156" s="18">
        <v>10</v>
      </c>
      <c r="AW1156" s="18"/>
      <c r="AX1156" s="18"/>
      <c r="AY1156" s="18"/>
      <c r="AZ1156" s="18"/>
      <c r="BA1156" s="18">
        <f t="shared" si="18"/>
        <v>15</v>
      </c>
      <c r="BB1156" s="20" t="s">
        <v>1609</v>
      </c>
    </row>
    <row r="1157" spans="1:54" ht="15.75" hidden="1" x14ac:dyDescent="0.25">
      <c r="A1157" s="18">
        <v>1384</v>
      </c>
      <c r="B1157" s="27" t="s">
        <v>1196</v>
      </c>
      <c r="C1157" s="18" t="s">
        <v>54</v>
      </c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30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  <c r="AK1157" s="18"/>
      <c r="AL1157" s="18"/>
      <c r="AM1157" s="18"/>
      <c r="AN1157" s="18"/>
      <c r="AO1157" s="18">
        <v>5</v>
      </c>
      <c r="AP1157" s="18"/>
      <c r="AQ1157" s="18"/>
      <c r="AR1157" s="18"/>
      <c r="AS1157" s="18"/>
      <c r="AT1157" s="18"/>
      <c r="AU1157" s="18"/>
      <c r="AV1157" s="18"/>
      <c r="AW1157" s="18"/>
      <c r="AX1157" s="18"/>
      <c r="AY1157" s="18"/>
      <c r="AZ1157" s="18"/>
      <c r="BA1157" s="18">
        <f t="shared" si="18"/>
        <v>5</v>
      </c>
      <c r="BB1157" s="20" t="s">
        <v>1609</v>
      </c>
    </row>
    <row r="1158" spans="1:54" ht="15.75" hidden="1" x14ac:dyDescent="0.25">
      <c r="A1158" s="18">
        <v>1385</v>
      </c>
      <c r="B1158" s="27" t="s">
        <v>1197</v>
      </c>
      <c r="C1158" s="18" t="s">
        <v>54</v>
      </c>
      <c r="D1158" s="18"/>
      <c r="E1158" s="18"/>
      <c r="F1158" s="18"/>
      <c r="G1158" s="18"/>
      <c r="H1158" s="18"/>
      <c r="I1158" s="18"/>
      <c r="J1158" s="18">
        <v>400</v>
      </c>
      <c r="K1158" s="18"/>
      <c r="L1158" s="18"/>
      <c r="M1158" s="18">
        <v>10</v>
      </c>
      <c r="N1158" s="18"/>
      <c r="O1158" s="18"/>
      <c r="P1158" s="18"/>
      <c r="Q1158" s="18"/>
      <c r="R1158" s="18"/>
      <c r="S1158" s="18"/>
      <c r="T1158" s="18"/>
      <c r="U1158" s="18"/>
      <c r="V1158" s="18">
        <v>1</v>
      </c>
      <c r="W1158" s="18"/>
      <c r="X1158" s="18"/>
      <c r="Y1158" s="30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18"/>
      <c r="AK1158" s="18"/>
      <c r="AL1158" s="18"/>
      <c r="AM1158" s="18"/>
      <c r="AN1158" s="18"/>
      <c r="AO1158" s="18">
        <v>5</v>
      </c>
      <c r="AP1158" s="18"/>
      <c r="AQ1158" s="18"/>
      <c r="AR1158" s="18"/>
      <c r="AS1158" s="18"/>
      <c r="AT1158" s="18"/>
      <c r="AU1158" s="18"/>
      <c r="AV1158" s="18"/>
      <c r="AW1158" s="18"/>
      <c r="AX1158" s="18"/>
      <c r="AY1158" s="18">
        <v>10</v>
      </c>
      <c r="AZ1158" s="18"/>
      <c r="BA1158" s="18">
        <f t="shared" si="18"/>
        <v>426</v>
      </c>
      <c r="BB1158" s="20" t="s">
        <v>1609</v>
      </c>
    </row>
    <row r="1159" spans="1:54" ht="15.75" hidden="1" x14ac:dyDescent="0.25">
      <c r="A1159" s="18">
        <v>1387</v>
      </c>
      <c r="B1159" s="27" t="s">
        <v>1198</v>
      </c>
      <c r="C1159" s="18" t="s">
        <v>54</v>
      </c>
      <c r="D1159" s="18"/>
      <c r="E1159" s="18"/>
      <c r="F1159" s="18"/>
      <c r="G1159" s="18"/>
      <c r="H1159" s="18"/>
      <c r="I1159" s="18"/>
      <c r="J1159" s="18">
        <v>1000</v>
      </c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30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  <c r="AJ1159" s="18"/>
      <c r="AK1159" s="18"/>
      <c r="AL1159" s="18"/>
      <c r="AM1159" s="18"/>
      <c r="AN1159" s="18"/>
      <c r="AO1159" s="18"/>
      <c r="AP1159" s="18"/>
      <c r="AQ1159" s="18"/>
      <c r="AR1159" s="18"/>
      <c r="AS1159" s="18"/>
      <c r="AT1159" s="18"/>
      <c r="AU1159" s="18"/>
      <c r="AV1159" s="18"/>
      <c r="AW1159" s="18"/>
      <c r="AX1159" s="18"/>
      <c r="AY1159" s="18"/>
      <c r="AZ1159" s="18"/>
      <c r="BA1159" s="18">
        <f t="shared" si="18"/>
        <v>1000</v>
      </c>
      <c r="BB1159" s="20" t="s">
        <v>1609</v>
      </c>
    </row>
    <row r="1160" spans="1:54" ht="15.75" hidden="1" x14ac:dyDescent="0.25">
      <c r="A1160" s="18">
        <v>1388</v>
      </c>
      <c r="B1160" s="27" t="s">
        <v>1199</v>
      </c>
      <c r="C1160" s="18" t="s">
        <v>54</v>
      </c>
      <c r="D1160" s="18"/>
      <c r="E1160" s="18"/>
      <c r="F1160" s="18"/>
      <c r="G1160" s="18"/>
      <c r="H1160" s="18"/>
      <c r="I1160" s="18"/>
      <c r="J1160" s="18">
        <v>700</v>
      </c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30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18"/>
      <c r="AK1160" s="18"/>
      <c r="AL1160" s="18"/>
      <c r="AM1160" s="18"/>
      <c r="AN1160" s="18"/>
      <c r="AO1160" s="18"/>
      <c r="AP1160" s="18"/>
      <c r="AQ1160" s="18"/>
      <c r="AR1160" s="18"/>
      <c r="AS1160" s="18"/>
      <c r="AT1160" s="18"/>
      <c r="AU1160" s="18"/>
      <c r="AV1160" s="18"/>
      <c r="AW1160" s="18"/>
      <c r="AX1160" s="18"/>
      <c r="AY1160" s="18"/>
      <c r="AZ1160" s="18"/>
      <c r="BA1160" s="18">
        <f t="shared" si="18"/>
        <v>700</v>
      </c>
      <c r="BB1160" s="20" t="s">
        <v>1609</v>
      </c>
    </row>
    <row r="1161" spans="1:54" ht="15.75" hidden="1" x14ac:dyDescent="0.25">
      <c r="A1161" s="18">
        <v>1389</v>
      </c>
      <c r="B1161" s="27" t="s">
        <v>1200</v>
      </c>
      <c r="C1161" s="18" t="s">
        <v>54</v>
      </c>
      <c r="D1161" s="18"/>
      <c r="E1161" s="18"/>
      <c r="F1161" s="18"/>
      <c r="G1161" s="18"/>
      <c r="H1161" s="18"/>
      <c r="I1161" s="18"/>
      <c r="J1161" s="18">
        <v>2000</v>
      </c>
      <c r="K1161" s="18"/>
      <c r="L1161" s="18">
        <v>650</v>
      </c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30">
        <v>12000</v>
      </c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  <c r="AJ1161" s="18"/>
      <c r="AK1161" s="18"/>
      <c r="AL1161" s="18"/>
      <c r="AM1161" s="18"/>
      <c r="AN1161" s="18"/>
      <c r="AO1161" s="18"/>
      <c r="AP1161" s="18"/>
      <c r="AQ1161" s="18"/>
      <c r="AR1161" s="18"/>
      <c r="AS1161" s="18"/>
      <c r="AT1161" s="18"/>
      <c r="AU1161" s="18"/>
      <c r="AV1161" s="18"/>
      <c r="AW1161" s="18"/>
      <c r="AX1161" s="18"/>
      <c r="AY1161" s="18"/>
      <c r="AZ1161" s="18"/>
      <c r="BA1161" s="18">
        <f t="shared" si="18"/>
        <v>14650</v>
      </c>
      <c r="BB1161" s="20" t="s">
        <v>1609</v>
      </c>
    </row>
    <row r="1162" spans="1:54" ht="15.75" hidden="1" x14ac:dyDescent="0.25">
      <c r="A1162" s="18">
        <v>1390</v>
      </c>
      <c r="B1162" s="27" t="s">
        <v>1201</v>
      </c>
      <c r="C1162" s="18" t="s">
        <v>54</v>
      </c>
      <c r="D1162" s="18"/>
      <c r="E1162" s="18"/>
      <c r="F1162" s="18"/>
      <c r="G1162" s="18"/>
      <c r="H1162" s="18"/>
      <c r="I1162" s="18">
        <v>250</v>
      </c>
      <c r="J1162" s="18">
        <v>5000</v>
      </c>
      <c r="K1162" s="18"/>
      <c r="L1162" s="18">
        <v>1650</v>
      </c>
      <c r="M1162" s="18">
        <v>18000</v>
      </c>
      <c r="N1162" s="18"/>
      <c r="O1162" s="18"/>
      <c r="P1162" s="18">
        <v>500</v>
      </c>
      <c r="Q1162" s="18"/>
      <c r="R1162" s="18"/>
      <c r="S1162" s="18"/>
      <c r="T1162" s="18"/>
      <c r="U1162" s="18"/>
      <c r="V1162" s="18"/>
      <c r="W1162" s="18">
        <v>1000</v>
      </c>
      <c r="X1162" s="18"/>
      <c r="Y1162" s="30"/>
      <c r="Z1162" s="18"/>
      <c r="AA1162" s="18"/>
      <c r="AB1162" s="18"/>
      <c r="AC1162" s="18"/>
      <c r="AD1162" s="18"/>
      <c r="AE1162" s="18"/>
      <c r="AF1162" s="18"/>
      <c r="AG1162" s="18">
        <v>600</v>
      </c>
      <c r="AH1162" s="18"/>
      <c r="AI1162" s="18"/>
      <c r="AJ1162" s="18"/>
      <c r="AK1162" s="18">
        <v>1200</v>
      </c>
      <c r="AL1162" s="18"/>
      <c r="AM1162" s="18">
        <v>300</v>
      </c>
      <c r="AN1162" s="18"/>
      <c r="AO1162" s="18"/>
      <c r="AP1162" s="18"/>
      <c r="AQ1162" s="18">
        <v>50</v>
      </c>
      <c r="AR1162" s="18">
        <v>150</v>
      </c>
      <c r="AS1162" s="18"/>
      <c r="AT1162" s="18"/>
      <c r="AU1162" s="18"/>
      <c r="AV1162" s="18"/>
      <c r="AW1162" s="18"/>
      <c r="AX1162" s="18"/>
      <c r="AY1162" s="18"/>
      <c r="AZ1162" s="18"/>
      <c r="BA1162" s="18">
        <f t="shared" si="18"/>
        <v>28700</v>
      </c>
      <c r="BB1162" s="20" t="s">
        <v>1609</v>
      </c>
    </row>
    <row r="1163" spans="1:54" ht="15.75" hidden="1" x14ac:dyDescent="0.25">
      <c r="A1163" s="18">
        <v>1391</v>
      </c>
      <c r="B1163" s="27" t="s">
        <v>1202</v>
      </c>
      <c r="C1163" s="18" t="s">
        <v>54</v>
      </c>
      <c r="D1163" s="18"/>
      <c r="E1163" s="18"/>
      <c r="F1163" s="18"/>
      <c r="G1163" s="18"/>
      <c r="H1163" s="18">
        <v>250</v>
      </c>
      <c r="I1163" s="18">
        <v>500</v>
      </c>
      <c r="J1163" s="18">
        <v>2500</v>
      </c>
      <c r="K1163" s="18"/>
      <c r="L1163" s="18">
        <v>10400</v>
      </c>
      <c r="M1163" s="18">
        <v>8000</v>
      </c>
      <c r="N1163" s="18"/>
      <c r="O1163" s="18"/>
      <c r="P1163" s="18">
        <v>12000</v>
      </c>
      <c r="Q1163" s="18">
        <v>100</v>
      </c>
      <c r="R1163" s="18">
        <v>150</v>
      </c>
      <c r="S1163" s="18">
        <v>50</v>
      </c>
      <c r="T1163" s="18">
        <v>600</v>
      </c>
      <c r="U1163" s="18"/>
      <c r="V1163" s="18">
        <v>1020</v>
      </c>
      <c r="W1163" s="18">
        <v>3000</v>
      </c>
      <c r="X1163" s="18">
        <v>200</v>
      </c>
      <c r="Y1163" s="30">
        <v>25000</v>
      </c>
      <c r="Z1163" s="18">
        <v>100</v>
      </c>
      <c r="AA1163" s="18"/>
      <c r="AB1163" s="18">
        <v>1610</v>
      </c>
      <c r="AC1163" s="18"/>
      <c r="AD1163" s="18">
        <v>50</v>
      </c>
      <c r="AE1163" s="18">
        <v>1000</v>
      </c>
      <c r="AF1163" s="18"/>
      <c r="AG1163" s="18">
        <v>300</v>
      </c>
      <c r="AH1163" s="18">
        <v>300</v>
      </c>
      <c r="AI1163" s="18">
        <v>160</v>
      </c>
      <c r="AJ1163" s="18"/>
      <c r="AK1163" s="18">
        <v>400</v>
      </c>
      <c r="AL1163" s="18">
        <v>200</v>
      </c>
      <c r="AM1163" s="18"/>
      <c r="AN1163" s="18">
        <v>10</v>
      </c>
      <c r="AO1163" s="18">
        <v>500</v>
      </c>
      <c r="AP1163" s="18">
        <v>200</v>
      </c>
      <c r="AQ1163" s="18">
        <v>80</v>
      </c>
      <c r="AR1163" s="18"/>
      <c r="AS1163" s="18">
        <v>600</v>
      </c>
      <c r="AT1163" s="18">
        <v>50</v>
      </c>
      <c r="AU1163" s="18">
        <v>200</v>
      </c>
      <c r="AV1163" s="18">
        <v>470</v>
      </c>
      <c r="AW1163" s="18">
        <v>250</v>
      </c>
      <c r="AX1163" s="18">
        <v>60</v>
      </c>
      <c r="AY1163" s="18"/>
      <c r="AZ1163" s="18">
        <v>100</v>
      </c>
      <c r="BA1163" s="18">
        <f t="shared" si="18"/>
        <v>70410</v>
      </c>
      <c r="BB1163" s="20" t="s">
        <v>1609</v>
      </c>
    </row>
    <row r="1164" spans="1:54" ht="15.75" hidden="1" x14ac:dyDescent="0.25">
      <c r="A1164" s="18">
        <v>1392</v>
      </c>
      <c r="B1164" s="27" t="s">
        <v>1203</v>
      </c>
      <c r="C1164" s="18" t="s">
        <v>54</v>
      </c>
      <c r="D1164" s="18"/>
      <c r="E1164" s="18">
        <v>5</v>
      </c>
      <c r="F1164" s="18"/>
      <c r="G1164" s="18"/>
      <c r="H1164" s="18">
        <v>30</v>
      </c>
      <c r="I1164" s="18">
        <v>80</v>
      </c>
      <c r="J1164" s="18">
        <v>3000</v>
      </c>
      <c r="K1164" s="18"/>
      <c r="L1164" s="18">
        <v>230</v>
      </c>
      <c r="M1164" s="18">
        <v>1200</v>
      </c>
      <c r="N1164" s="18"/>
      <c r="O1164" s="18"/>
      <c r="P1164" s="18">
        <v>200</v>
      </c>
      <c r="Q1164" s="18"/>
      <c r="R1164" s="18">
        <v>100</v>
      </c>
      <c r="S1164" s="18"/>
      <c r="T1164" s="18">
        <v>100</v>
      </c>
      <c r="U1164" s="18"/>
      <c r="V1164" s="18"/>
      <c r="W1164" s="18">
        <v>100</v>
      </c>
      <c r="X1164" s="18"/>
      <c r="Y1164" s="30">
        <v>3000</v>
      </c>
      <c r="Z1164" s="18"/>
      <c r="AA1164" s="18"/>
      <c r="AB1164" s="18">
        <v>90</v>
      </c>
      <c r="AC1164" s="18"/>
      <c r="AD1164" s="18">
        <v>20</v>
      </c>
      <c r="AE1164" s="18"/>
      <c r="AF1164" s="18">
        <v>50</v>
      </c>
      <c r="AG1164" s="18">
        <v>100</v>
      </c>
      <c r="AH1164" s="18"/>
      <c r="AI1164" s="18"/>
      <c r="AJ1164" s="18"/>
      <c r="AK1164" s="18"/>
      <c r="AL1164" s="18">
        <v>100</v>
      </c>
      <c r="AM1164" s="18"/>
      <c r="AN1164" s="18">
        <v>10</v>
      </c>
      <c r="AO1164" s="18"/>
      <c r="AP1164" s="18"/>
      <c r="AQ1164" s="18">
        <v>80</v>
      </c>
      <c r="AR1164" s="18"/>
      <c r="AS1164" s="18"/>
      <c r="AT1164" s="18">
        <v>100</v>
      </c>
      <c r="AU1164" s="18"/>
      <c r="AV1164" s="18">
        <v>350</v>
      </c>
      <c r="AW1164" s="18">
        <v>150</v>
      </c>
      <c r="AX1164" s="18"/>
      <c r="AY1164" s="18">
        <v>50</v>
      </c>
      <c r="AZ1164" s="18">
        <v>500</v>
      </c>
      <c r="BA1164" s="18">
        <f t="shared" si="18"/>
        <v>9645</v>
      </c>
      <c r="BB1164" s="20" t="s">
        <v>1609</v>
      </c>
    </row>
    <row r="1165" spans="1:54" ht="15.75" hidden="1" x14ac:dyDescent="0.25">
      <c r="A1165" s="18">
        <v>1393</v>
      </c>
      <c r="B1165" s="27" t="s">
        <v>1204</v>
      </c>
      <c r="C1165" s="18" t="s">
        <v>54</v>
      </c>
      <c r="D1165" s="18">
        <v>10</v>
      </c>
      <c r="E1165" s="18">
        <v>5</v>
      </c>
      <c r="F1165" s="18"/>
      <c r="G1165" s="18"/>
      <c r="H1165" s="18"/>
      <c r="I1165" s="18">
        <v>80</v>
      </c>
      <c r="J1165" s="18">
        <v>3000</v>
      </c>
      <c r="K1165" s="18">
        <v>3000</v>
      </c>
      <c r="L1165" s="18">
        <v>1450</v>
      </c>
      <c r="M1165" s="18">
        <v>3000</v>
      </c>
      <c r="N1165" s="18"/>
      <c r="O1165" s="18"/>
      <c r="P1165" s="18">
        <v>200</v>
      </c>
      <c r="Q1165" s="18">
        <v>100</v>
      </c>
      <c r="R1165" s="18">
        <v>200</v>
      </c>
      <c r="S1165" s="18"/>
      <c r="T1165" s="18"/>
      <c r="U1165" s="18"/>
      <c r="V1165" s="18"/>
      <c r="W1165" s="18">
        <v>2000</v>
      </c>
      <c r="X1165" s="18">
        <v>500</v>
      </c>
      <c r="Y1165" s="30">
        <v>1000</v>
      </c>
      <c r="Z1165" s="18"/>
      <c r="AA1165" s="18">
        <v>1106</v>
      </c>
      <c r="AB1165" s="18">
        <v>50</v>
      </c>
      <c r="AC1165" s="18">
        <v>50</v>
      </c>
      <c r="AD1165" s="18">
        <v>30</v>
      </c>
      <c r="AE1165" s="18">
        <v>350</v>
      </c>
      <c r="AF1165" s="18">
        <v>200</v>
      </c>
      <c r="AG1165" s="18">
        <v>150</v>
      </c>
      <c r="AH1165" s="18"/>
      <c r="AI1165" s="18"/>
      <c r="AJ1165" s="18"/>
      <c r="AK1165" s="18">
        <v>300</v>
      </c>
      <c r="AL1165" s="18">
        <v>100</v>
      </c>
      <c r="AM1165" s="18"/>
      <c r="AN1165" s="18">
        <v>10</v>
      </c>
      <c r="AO1165" s="18"/>
      <c r="AP1165" s="18">
        <v>200</v>
      </c>
      <c r="AQ1165" s="18">
        <v>20</v>
      </c>
      <c r="AR1165" s="18">
        <v>30</v>
      </c>
      <c r="AS1165" s="18"/>
      <c r="AT1165" s="18">
        <v>100</v>
      </c>
      <c r="AU1165" s="18">
        <v>20</v>
      </c>
      <c r="AV1165" s="18">
        <v>150</v>
      </c>
      <c r="AW1165" s="18">
        <v>70</v>
      </c>
      <c r="AX1165" s="18"/>
      <c r="AY1165" s="18">
        <v>170</v>
      </c>
      <c r="AZ1165" s="18">
        <v>500</v>
      </c>
      <c r="BA1165" s="18">
        <f t="shared" ref="BA1165:BA1228" si="19">SUM(D1165:AZ1165)</f>
        <v>18151</v>
      </c>
      <c r="BB1165" s="20" t="s">
        <v>1609</v>
      </c>
    </row>
    <row r="1166" spans="1:54" ht="15.75" hidden="1" x14ac:dyDescent="0.25">
      <c r="A1166" s="18">
        <v>1394</v>
      </c>
      <c r="B1166" s="27" t="s">
        <v>1205</v>
      </c>
      <c r="C1166" s="18" t="s">
        <v>54</v>
      </c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>
        <v>17</v>
      </c>
      <c r="X1166" s="18"/>
      <c r="Y1166" s="30">
        <v>50</v>
      </c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18"/>
      <c r="AK1166" s="18"/>
      <c r="AL1166" s="18"/>
      <c r="AM1166" s="18"/>
      <c r="AN1166" s="18"/>
      <c r="AO1166" s="18"/>
      <c r="AP1166" s="18"/>
      <c r="AQ1166" s="18"/>
      <c r="AR1166" s="18"/>
      <c r="AS1166" s="18"/>
      <c r="AT1166" s="18"/>
      <c r="AU1166" s="18"/>
      <c r="AV1166" s="18"/>
      <c r="AW1166" s="18"/>
      <c r="AX1166" s="18"/>
      <c r="AY1166" s="18"/>
      <c r="AZ1166" s="18"/>
      <c r="BA1166" s="18">
        <f t="shared" si="19"/>
        <v>67</v>
      </c>
      <c r="BB1166" s="20" t="s">
        <v>1609</v>
      </c>
    </row>
    <row r="1167" spans="1:54" ht="30" hidden="1" x14ac:dyDescent="0.25">
      <c r="A1167" s="18">
        <v>1395</v>
      </c>
      <c r="B1167" s="27" t="s">
        <v>1206</v>
      </c>
      <c r="C1167" s="18" t="s">
        <v>54</v>
      </c>
      <c r="D1167" s="18">
        <v>5</v>
      </c>
      <c r="E1167" s="18">
        <v>5</v>
      </c>
      <c r="F1167" s="18"/>
      <c r="G1167" s="18">
        <v>1000</v>
      </c>
      <c r="H1167" s="18">
        <v>10000</v>
      </c>
      <c r="I1167" s="18"/>
      <c r="J1167" s="18">
        <v>13000</v>
      </c>
      <c r="K1167" s="18">
        <v>3000</v>
      </c>
      <c r="L1167" s="18">
        <v>14300</v>
      </c>
      <c r="M1167" s="18">
        <v>8000</v>
      </c>
      <c r="N1167" s="18">
        <v>1000</v>
      </c>
      <c r="O1167" s="18">
        <v>20400</v>
      </c>
      <c r="P1167" s="18">
        <v>20000</v>
      </c>
      <c r="Q1167" s="18">
        <v>1000</v>
      </c>
      <c r="R1167" s="18">
        <v>100</v>
      </c>
      <c r="S1167" s="18">
        <v>100</v>
      </c>
      <c r="T1167" s="18">
        <v>1200</v>
      </c>
      <c r="U1167" s="18">
        <v>1500</v>
      </c>
      <c r="V1167" s="18">
        <v>31550</v>
      </c>
      <c r="W1167" s="18">
        <v>80000</v>
      </c>
      <c r="X1167" s="18">
        <v>4500</v>
      </c>
      <c r="Y1167" s="30">
        <v>70000</v>
      </c>
      <c r="Z1167" s="18"/>
      <c r="AA1167" s="18">
        <v>5650</v>
      </c>
      <c r="AB1167" s="18">
        <v>5900</v>
      </c>
      <c r="AC1167" s="18">
        <v>6000</v>
      </c>
      <c r="AD1167" s="18">
        <v>1000</v>
      </c>
      <c r="AE1167" s="18">
        <v>5000</v>
      </c>
      <c r="AF1167" s="18">
        <v>200</v>
      </c>
      <c r="AG1167" s="18">
        <v>5000</v>
      </c>
      <c r="AH1167" s="18">
        <v>1500</v>
      </c>
      <c r="AI1167" s="18">
        <v>2000</v>
      </c>
      <c r="AJ1167" s="18">
        <v>10000</v>
      </c>
      <c r="AK1167" s="18">
        <v>15000</v>
      </c>
      <c r="AL1167" s="18">
        <v>1500</v>
      </c>
      <c r="AM1167" s="18">
        <v>500</v>
      </c>
      <c r="AN1167" s="18"/>
      <c r="AO1167" s="18">
        <v>4000</v>
      </c>
      <c r="AP1167" s="18"/>
      <c r="AQ1167" s="18">
        <v>2800</v>
      </c>
      <c r="AR1167" s="18"/>
      <c r="AS1167" s="18">
        <v>1500</v>
      </c>
      <c r="AT1167" s="18">
        <v>200</v>
      </c>
      <c r="AU1167" s="18"/>
      <c r="AV1167" s="18"/>
      <c r="AW1167" s="18">
        <v>1000</v>
      </c>
      <c r="AX1167" s="18">
        <v>6400</v>
      </c>
      <c r="AY1167" s="18">
        <v>900</v>
      </c>
      <c r="AZ1167" s="18">
        <v>2500</v>
      </c>
      <c r="BA1167" s="18">
        <f t="shared" si="19"/>
        <v>359210</v>
      </c>
      <c r="BB1167" s="20" t="s">
        <v>1609</v>
      </c>
    </row>
    <row r="1168" spans="1:54" ht="15.75" hidden="1" x14ac:dyDescent="0.25">
      <c r="A1168" s="18">
        <v>1396</v>
      </c>
      <c r="B1168" s="27" t="s">
        <v>1207</v>
      </c>
      <c r="C1168" s="18" t="s">
        <v>54</v>
      </c>
      <c r="D1168" s="18"/>
      <c r="E1168" s="18"/>
      <c r="F1168" s="18"/>
      <c r="G1168" s="18"/>
      <c r="H1168" s="18"/>
      <c r="I1168" s="18">
        <v>250</v>
      </c>
      <c r="J1168" s="18">
        <v>15000</v>
      </c>
      <c r="K1168" s="18"/>
      <c r="L1168" s="18">
        <v>29350</v>
      </c>
      <c r="M1168" s="18"/>
      <c r="N1168" s="18"/>
      <c r="O1168" s="18"/>
      <c r="P1168" s="18">
        <v>15000</v>
      </c>
      <c r="Q1168" s="18"/>
      <c r="R1168" s="18"/>
      <c r="S1168" s="18"/>
      <c r="T1168" s="18">
        <v>2500</v>
      </c>
      <c r="U1168" s="18"/>
      <c r="V1168" s="18">
        <v>200</v>
      </c>
      <c r="W1168" s="18">
        <v>5000</v>
      </c>
      <c r="X1168" s="18"/>
      <c r="Y1168" s="30">
        <v>40000</v>
      </c>
      <c r="Z1168" s="18">
        <v>100</v>
      </c>
      <c r="AA1168" s="18">
        <v>600</v>
      </c>
      <c r="AB1168" s="18"/>
      <c r="AC1168" s="18"/>
      <c r="AD1168" s="18">
        <v>100</v>
      </c>
      <c r="AE1168" s="18">
        <v>150</v>
      </c>
      <c r="AF1168" s="18"/>
      <c r="AG1168" s="18"/>
      <c r="AH1168" s="18">
        <v>600</v>
      </c>
      <c r="AI1168" s="18">
        <v>300</v>
      </c>
      <c r="AJ1168" s="18"/>
      <c r="AK1168" s="18"/>
      <c r="AL1168" s="18">
        <v>200</v>
      </c>
      <c r="AM1168" s="18">
        <v>30</v>
      </c>
      <c r="AN1168" s="18">
        <v>250</v>
      </c>
      <c r="AO1168" s="18"/>
      <c r="AP1168" s="18"/>
      <c r="AQ1168" s="18">
        <v>100</v>
      </c>
      <c r="AR1168" s="18"/>
      <c r="AS1168" s="18"/>
      <c r="AT1168" s="18"/>
      <c r="AU1168" s="18"/>
      <c r="AV1168" s="18">
        <v>100</v>
      </c>
      <c r="AW1168" s="18">
        <v>150</v>
      </c>
      <c r="AX1168" s="18"/>
      <c r="AY1168" s="18"/>
      <c r="AZ1168" s="18"/>
      <c r="BA1168" s="18">
        <f t="shared" si="19"/>
        <v>109980</v>
      </c>
      <c r="BB1168" s="20" t="s">
        <v>1609</v>
      </c>
    </row>
    <row r="1169" spans="1:54" ht="15.75" hidden="1" x14ac:dyDescent="0.25">
      <c r="A1169" s="18">
        <v>1397</v>
      </c>
      <c r="B1169" s="27" t="s">
        <v>1208</v>
      </c>
      <c r="C1169" s="18" t="s">
        <v>54</v>
      </c>
      <c r="D1169" s="18"/>
      <c r="E1169" s="18"/>
      <c r="F1169" s="18"/>
      <c r="G1169" s="18"/>
      <c r="H1169" s="18"/>
      <c r="I1169" s="18"/>
      <c r="J1169" s="18">
        <v>300</v>
      </c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30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18"/>
      <c r="AK1169" s="18"/>
      <c r="AL1169" s="18"/>
      <c r="AM1169" s="18"/>
      <c r="AN1169" s="18"/>
      <c r="AO1169" s="18"/>
      <c r="AP1169" s="18"/>
      <c r="AQ1169" s="18"/>
      <c r="AR1169" s="18"/>
      <c r="AS1169" s="18"/>
      <c r="AT1169" s="18"/>
      <c r="AU1169" s="18"/>
      <c r="AV1169" s="18"/>
      <c r="AW1169" s="18"/>
      <c r="AX1169" s="18"/>
      <c r="AY1169" s="18"/>
      <c r="AZ1169" s="18"/>
      <c r="BA1169" s="18">
        <f t="shared" si="19"/>
        <v>300</v>
      </c>
      <c r="BB1169" s="20" t="s">
        <v>1609</v>
      </c>
    </row>
    <row r="1170" spans="1:54" ht="15.75" hidden="1" x14ac:dyDescent="0.25">
      <c r="A1170" s="18">
        <v>1398</v>
      </c>
      <c r="B1170" s="27" t="s">
        <v>1209</v>
      </c>
      <c r="C1170" s="18" t="s">
        <v>54</v>
      </c>
      <c r="D1170" s="18"/>
      <c r="E1170" s="18"/>
      <c r="F1170" s="18"/>
      <c r="G1170" s="18"/>
      <c r="H1170" s="18"/>
      <c r="I1170" s="18"/>
      <c r="J1170" s="18">
        <v>700</v>
      </c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30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  <c r="AK1170" s="18"/>
      <c r="AL1170" s="18"/>
      <c r="AM1170" s="18"/>
      <c r="AN1170" s="18"/>
      <c r="AO1170" s="18"/>
      <c r="AP1170" s="18"/>
      <c r="AQ1170" s="18"/>
      <c r="AR1170" s="18"/>
      <c r="AS1170" s="18"/>
      <c r="AT1170" s="18"/>
      <c r="AU1170" s="18"/>
      <c r="AV1170" s="18"/>
      <c r="AW1170" s="18"/>
      <c r="AX1170" s="18"/>
      <c r="AY1170" s="18"/>
      <c r="AZ1170" s="18"/>
      <c r="BA1170" s="18">
        <f t="shared" si="19"/>
        <v>700</v>
      </c>
      <c r="BB1170" s="20" t="s">
        <v>1609</v>
      </c>
    </row>
    <row r="1171" spans="1:54" ht="15.75" hidden="1" x14ac:dyDescent="0.25">
      <c r="A1171" s="18">
        <v>1399</v>
      </c>
      <c r="B1171" s="27" t="s">
        <v>1210</v>
      </c>
      <c r="C1171" s="18" t="s">
        <v>54</v>
      </c>
      <c r="D1171" s="18"/>
      <c r="E1171" s="18"/>
      <c r="F1171" s="18"/>
      <c r="G1171" s="18"/>
      <c r="H1171" s="18"/>
      <c r="I1171" s="18"/>
      <c r="J1171" s="18">
        <v>500</v>
      </c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30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18"/>
      <c r="AK1171" s="18"/>
      <c r="AL1171" s="18"/>
      <c r="AM1171" s="18"/>
      <c r="AN1171" s="18"/>
      <c r="AO1171" s="18"/>
      <c r="AP1171" s="18"/>
      <c r="AQ1171" s="18"/>
      <c r="AR1171" s="18"/>
      <c r="AS1171" s="18"/>
      <c r="AT1171" s="18"/>
      <c r="AU1171" s="18"/>
      <c r="AV1171" s="18"/>
      <c r="AW1171" s="18"/>
      <c r="AX1171" s="18"/>
      <c r="AY1171" s="18"/>
      <c r="AZ1171" s="18"/>
      <c r="BA1171" s="18">
        <f t="shared" si="19"/>
        <v>500</v>
      </c>
      <c r="BB1171" s="20" t="s">
        <v>1609</v>
      </c>
    </row>
    <row r="1172" spans="1:54" ht="15.75" hidden="1" x14ac:dyDescent="0.25">
      <c r="A1172" s="18">
        <v>1401</v>
      </c>
      <c r="B1172" s="27" t="s">
        <v>1211</v>
      </c>
      <c r="C1172" s="18" t="s">
        <v>54</v>
      </c>
      <c r="D1172" s="18"/>
      <c r="E1172" s="18"/>
      <c r="F1172" s="18">
        <v>8000</v>
      </c>
      <c r="G1172" s="18">
        <v>1000</v>
      </c>
      <c r="H1172" s="18"/>
      <c r="I1172" s="18"/>
      <c r="J1172" s="18">
        <v>5000</v>
      </c>
      <c r="K1172" s="18"/>
      <c r="L1172" s="18">
        <v>600</v>
      </c>
      <c r="M1172" s="18">
        <v>5000</v>
      </c>
      <c r="N1172" s="18"/>
      <c r="O1172" s="18"/>
      <c r="P1172" s="18">
        <v>2000</v>
      </c>
      <c r="Q1172" s="18">
        <v>375000</v>
      </c>
      <c r="R1172" s="18"/>
      <c r="S1172" s="18"/>
      <c r="T1172" s="18">
        <v>12000</v>
      </c>
      <c r="U1172" s="18"/>
      <c r="V1172" s="18">
        <v>26550</v>
      </c>
      <c r="W1172" s="18">
        <v>500</v>
      </c>
      <c r="X1172" s="18"/>
      <c r="Y1172" s="30"/>
      <c r="Z1172" s="18"/>
      <c r="AA1172" s="18"/>
      <c r="AB1172" s="18">
        <v>6000</v>
      </c>
      <c r="AC1172" s="18"/>
      <c r="AD1172" s="18"/>
      <c r="AE1172" s="18"/>
      <c r="AF1172" s="18"/>
      <c r="AG1172" s="18">
        <v>4000</v>
      </c>
      <c r="AH1172" s="18"/>
      <c r="AI1172" s="18"/>
      <c r="AJ1172" s="18"/>
      <c r="AK1172" s="18">
        <v>50000</v>
      </c>
      <c r="AL1172" s="18">
        <v>10000</v>
      </c>
      <c r="AM1172" s="18"/>
      <c r="AN1172" s="18"/>
      <c r="AO1172" s="18"/>
      <c r="AP1172" s="18"/>
      <c r="AQ1172" s="18"/>
      <c r="AR1172" s="18"/>
      <c r="AS1172" s="18"/>
      <c r="AT1172" s="18"/>
      <c r="AU1172" s="18"/>
      <c r="AV1172" s="18">
        <v>3000</v>
      </c>
      <c r="AW1172" s="18"/>
      <c r="AX1172" s="18">
        <v>200</v>
      </c>
      <c r="AY1172" s="18">
        <v>4000</v>
      </c>
      <c r="AZ1172" s="18"/>
      <c r="BA1172" s="18">
        <f t="shared" si="19"/>
        <v>512850</v>
      </c>
      <c r="BB1172" s="20" t="s">
        <v>1602</v>
      </c>
    </row>
    <row r="1173" spans="1:54" ht="15.75" hidden="1" x14ac:dyDescent="0.25">
      <c r="A1173" s="18">
        <v>1402</v>
      </c>
      <c r="B1173" s="27" t="s">
        <v>1212</v>
      </c>
      <c r="C1173" s="18" t="s">
        <v>54</v>
      </c>
      <c r="D1173" s="18"/>
      <c r="E1173" s="18"/>
      <c r="F1173" s="18"/>
      <c r="G1173" s="18"/>
      <c r="H1173" s="18"/>
      <c r="I1173" s="18">
        <v>15000</v>
      </c>
      <c r="J1173" s="18">
        <v>5000</v>
      </c>
      <c r="K1173" s="18"/>
      <c r="L1173" s="18">
        <v>24105</v>
      </c>
      <c r="M1173" s="18">
        <v>4000</v>
      </c>
      <c r="N1173" s="18"/>
      <c r="O1173" s="18"/>
      <c r="P1173" s="18">
        <v>6000</v>
      </c>
      <c r="Q1173" s="18"/>
      <c r="R1173" s="18"/>
      <c r="S1173" s="18"/>
      <c r="T1173" s="18">
        <v>70000</v>
      </c>
      <c r="U1173" s="18">
        <v>60000</v>
      </c>
      <c r="V1173" s="18">
        <v>32600</v>
      </c>
      <c r="W1173" s="18">
        <v>4000</v>
      </c>
      <c r="X1173" s="18"/>
      <c r="Y1173" s="30"/>
      <c r="Z1173" s="18"/>
      <c r="AA1173" s="18">
        <v>10000</v>
      </c>
      <c r="AB1173" s="18">
        <v>21500</v>
      </c>
      <c r="AC1173" s="18">
        <v>2000</v>
      </c>
      <c r="AD1173" s="18"/>
      <c r="AE1173" s="18">
        <v>3000</v>
      </c>
      <c r="AF1173" s="18"/>
      <c r="AG1173" s="18">
        <v>15000</v>
      </c>
      <c r="AH1173" s="18">
        <v>2000</v>
      </c>
      <c r="AI1173" s="18"/>
      <c r="AJ1173" s="18">
        <v>20000</v>
      </c>
      <c r="AK1173" s="18"/>
      <c r="AL1173" s="18">
        <v>10000</v>
      </c>
      <c r="AM1173" s="18">
        <v>1000</v>
      </c>
      <c r="AN1173" s="18"/>
      <c r="AO1173" s="18">
        <v>2000</v>
      </c>
      <c r="AP1173" s="18"/>
      <c r="AQ1173" s="18">
        <v>5000</v>
      </c>
      <c r="AR1173" s="18">
        <v>1000</v>
      </c>
      <c r="AS1173" s="18"/>
      <c r="AT1173" s="18"/>
      <c r="AU1173" s="18">
        <v>2500</v>
      </c>
      <c r="AV1173" s="18"/>
      <c r="AW1173" s="18"/>
      <c r="AX1173" s="18">
        <v>500</v>
      </c>
      <c r="AY1173" s="18"/>
      <c r="AZ1173" s="18">
        <v>3000</v>
      </c>
      <c r="BA1173" s="18">
        <f t="shared" si="19"/>
        <v>319205</v>
      </c>
      <c r="BB1173" s="20" t="s">
        <v>1602</v>
      </c>
    </row>
    <row r="1174" spans="1:54" ht="15.75" hidden="1" x14ac:dyDescent="0.25">
      <c r="A1174" s="18">
        <v>1403</v>
      </c>
      <c r="B1174" s="27" t="s">
        <v>1213</v>
      </c>
      <c r="C1174" s="18" t="s">
        <v>54</v>
      </c>
      <c r="D1174" s="18"/>
      <c r="E1174" s="18"/>
      <c r="F1174" s="18"/>
      <c r="G1174" s="18">
        <v>600</v>
      </c>
      <c r="H1174" s="18"/>
      <c r="I1174" s="18"/>
      <c r="J1174" s="18"/>
      <c r="K1174" s="18"/>
      <c r="L1174" s="18">
        <v>420</v>
      </c>
      <c r="M1174" s="18">
        <v>4000</v>
      </c>
      <c r="N1174" s="18">
        <v>8000</v>
      </c>
      <c r="O1174" s="18"/>
      <c r="P1174" s="18"/>
      <c r="Q1174" s="18">
        <v>20000</v>
      </c>
      <c r="R1174" s="18"/>
      <c r="S1174" s="18"/>
      <c r="T1174" s="18"/>
      <c r="U1174" s="18"/>
      <c r="V1174" s="18">
        <v>25085</v>
      </c>
      <c r="W1174" s="18">
        <v>20000</v>
      </c>
      <c r="X1174" s="18"/>
      <c r="Y1174" s="30">
        <v>10000</v>
      </c>
      <c r="Z1174" s="18"/>
      <c r="AA1174" s="18"/>
      <c r="AB1174" s="18">
        <v>2000</v>
      </c>
      <c r="AC1174" s="18"/>
      <c r="AD1174" s="18">
        <v>1000</v>
      </c>
      <c r="AE1174" s="18"/>
      <c r="AF1174" s="18"/>
      <c r="AG1174" s="18"/>
      <c r="AH1174" s="18"/>
      <c r="AI1174" s="18"/>
      <c r="AJ1174" s="18"/>
      <c r="AK1174" s="18"/>
      <c r="AL1174" s="18"/>
      <c r="AM1174" s="18"/>
      <c r="AN1174" s="18"/>
      <c r="AO1174" s="18"/>
      <c r="AP1174" s="18"/>
      <c r="AQ1174" s="18">
        <v>300</v>
      </c>
      <c r="AR1174" s="18"/>
      <c r="AS1174" s="18"/>
      <c r="AT1174" s="18"/>
      <c r="AU1174" s="18"/>
      <c r="AV1174" s="18">
        <v>50</v>
      </c>
      <c r="AW1174" s="18"/>
      <c r="AX1174" s="18">
        <v>200</v>
      </c>
      <c r="AY1174" s="18"/>
      <c r="AZ1174" s="18"/>
      <c r="BA1174" s="18">
        <f t="shared" si="19"/>
        <v>91655</v>
      </c>
      <c r="BB1174" s="20" t="s">
        <v>1608</v>
      </c>
    </row>
    <row r="1175" spans="1:54" ht="15.75" hidden="1" x14ac:dyDescent="0.25">
      <c r="A1175" s="18">
        <v>1404</v>
      </c>
      <c r="B1175" s="27" t="s">
        <v>1214</v>
      </c>
      <c r="C1175" s="18" t="s">
        <v>54</v>
      </c>
      <c r="D1175" s="18"/>
      <c r="E1175" s="18"/>
      <c r="F1175" s="18"/>
      <c r="G1175" s="18"/>
      <c r="H1175" s="18">
        <v>100</v>
      </c>
      <c r="I1175" s="18"/>
      <c r="J1175" s="18"/>
      <c r="K1175" s="18"/>
      <c r="L1175" s="18">
        <v>6382</v>
      </c>
      <c r="M1175" s="18">
        <v>3500</v>
      </c>
      <c r="N1175" s="18"/>
      <c r="O1175" s="18"/>
      <c r="P1175" s="18">
        <v>3000</v>
      </c>
      <c r="Q1175" s="18"/>
      <c r="R1175" s="18"/>
      <c r="S1175" s="18"/>
      <c r="T1175" s="18">
        <v>1500</v>
      </c>
      <c r="U1175" s="18"/>
      <c r="V1175" s="18">
        <v>705</v>
      </c>
      <c r="W1175" s="18">
        <v>3000</v>
      </c>
      <c r="X1175" s="18">
        <v>6500</v>
      </c>
      <c r="Y1175" s="30">
        <v>5000</v>
      </c>
      <c r="Z1175" s="18"/>
      <c r="AA1175" s="18"/>
      <c r="AB1175" s="18">
        <v>550</v>
      </c>
      <c r="AC1175" s="18"/>
      <c r="AD1175" s="18"/>
      <c r="AE1175" s="18"/>
      <c r="AF1175" s="18"/>
      <c r="AG1175" s="18"/>
      <c r="AH1175" s="18"/>
      <c r="AI1175" s="18">
        <v>50</v>
      </c>
      <c r="AJ1175" s="18"/>
      <c r="AK1175" s="18"/>
      <c r="AL1175" s="18">
        <v>200</v>
      </c>
      <c r="AM1175" s="18"/>
      <c r="AN1175" s="18"/>
      <c r="AO1175" s="18"/>
      <c r="AP1175" s="18"/>
      <c r="AQ1175" s="18">
        <v>82</v>
      </c>
      <c r="AR1175" s="18"/>
      <c r="AS1175" s="18"/>
      <c r="AT1175" s="18"/>
      <c r="AU1175" s="18"/>
      <c r="AV1175" s="18"/>
      <c r="AW1175" s="18"/>
      <c r="AX1175" s="18"/>
      <c r="AY1175" s="18">
        <v>150</v>
      </c>
      <c r="AZ1175" s="18"/>
      <c r="BA1175" s="18">
        <f t="shared" si="19"/>
        <v>30719</v>
      </c>
      <c r="BB1175" s="20" t="s">
        <v>1600</v>
      </c>
    </row>
    <row r="1176" spans="1:54" ht="15.75" hidden="1" x14ac:dyDescent="0.25">
      <c r="A1176" s="18">
        <v>1405</v>
      </c>
      <c r="B1176" s="27" t="s">
        <v>1215</v>
      </c>
      <c r="C1176" s="18" t="s">
        <v>54</v>
      </c>
      <c r="D1176" s="18"/>
      <c r="E1176" s="18"/>
      <c r="F1176" s="18"/>
      <c r="G1176" s="18"/>
      <c r="H1176" s="18"/>
      <c r="I1176" s="18"/>
      <c r="J1176" s="18">
        <v>60</v>
      </c>
      <c r="K1176" s="18"/>
      <c r="L1176" s="18"/>
      <c r="M1176" s="18">
        <v>10</v>
      </c>
      <c r="N1176" s="18"/>
      <c r="O1176" s="18"/>
      <c r="P1176" s="18">
        <v>100</v>
      </c>
      <c r="Q1176" s="18"/>
      <c r="R1176" s="18"/>
      <c r="S1176" s="18"/>
      <c r="T1176" s="18"/>
      <c r="U1176" s="18"/>
      <c r="V1176" s="18">
        <v>2</v>
      </c>
      <c r="W1176" s="18"/>
      <c r="X1176" s="18">
        <v>110</v>
      </c>
      <c r="Y1176" s="30">
        <v>5000</v>
      </c>
      <c r="Z1176" s="18"/>
      <c r="AA1176" s="18"/>
      <c r="AB1176" s="18"/>
      <c r="AC1176" s="18"/>
      <c r="AD1176" s="18"/>
      <c r="AE1176" s="18">
        <v>10</v>
      </c>
      <c r="AF1176" s="18"/>
      <c r="AG1176" s="18"/>
      <c r="AH1176" s="18"/>
      <c r="AI1176" s="18"/>
      <c r="AJ1176" s="18">
        <v>1</v>
      </c>
      <c r="AK1176" s="18"/>
      <c r="AL1176" s="18">
        <v>50</v>
      </c>
      <c r="AM1176" s="18"/>
      <c r="AN1176" s="18"/>
      <c r="AO1176" s="18"/>
      <c r="AP1176" s="18"/>
      <c r="AQ1176" s="18">
        <v>10</v>
      </c>
      <c r="AR1176" s="18"/>
      <c r="AS1176" s="18"/>
      <c r="AT1176" s="18"/>
      <c r="AU1176" s="18"/>
      <c r="AV1176" s="18"/>
      <c r="AW1176" s="18"/>
      <c r="AX1176" s="18"/>
      <c r="AY1176" s="18">
        <v>5</v>
      </c>
      <c r="AZ1176" s="18"/>
      <c r="BA1176" s="18">
        <f t="shared" si="19"/>
        <v>5358</v>
      </c>
      <c r="BB1176" s="20" t="s">
        <v>1604</v>
      </c>
    </row>
    <row r="1177" spans="1:54" ht="30" hidden="1" x14ac:dyDescent="0.25">
      <c r="A1177" s="18">
        <v>1406</v>
      </c>
      <c r="B1177" s="27" t="s">
        <v>1216</v>
      </c>
      <c r="C1177" s="18" t="s">
        <v>54</v>
      </c>
      <c r="D1177" s="18"/>
      <c r="E1177" s="18"/>
      <c r="F1177" s="18"/>
      <c r="G1177" s="18"/>
      <c r="H1177" s="18"/>
      <c r="I1177" s="18"/>
      <c r="J1177" s="18">
        <v>2000</v>
      </c>
      <c r="K1177" s="18"/>
      <c r="L1177" s="18">
        <v>10</v>
      </c>
      <c r="M1177" s="18">
        <v>140</v>
      </c>
      <c r="N1177" s="18"/>
      <c r="O1177" s="18"/>
      <c r="P1177" s="18"/>
      <c r="Q1177" s="18"/>
      <c r="R1177" s="18"/>
      <c r="S1177" s="18"/>
      <c r="T1177" s="18">
        <v>50</v>
      </c>
      <c r="U1177" s="18"/>
      <c r="V1177" s="18"/>
      <c r="W1177" s="18">
        <v>150</v>
      </c>
      <c r="X1177" s="18"/>
      <c r="Y1177" s="30">
        <v>400</v>
      </c>
      <c r="Z1177" s="18"/>
      <c r="AA1177" s="18">
        <v>10</v>
      </c>
      <c r="AB1177" s="18">
        <v>50</v>
      </c>
      <c r="AC1177" s="18"/>
      <c r="AD1177" s="18"/>
      <c r="AE1177" s="18"/>
      <c r="AF1177" s="18"/>
      <c r="AG1177" s="18">
        <v>30</v>
      </c>
      <c r="AH1177" s="18"/>
      <c r="AI1177" s="18">
        <v>30</v>
      </c>
      <c r="AJ1177" s="18"/>
      <c r="AK1177" s="18">
        <v>100</v>
      </c>
      <c r="AL1177" s="18"/>
      <c r="AM1177" s="18">
        <v>50</v>
      </c>
      <c r="AN1177" s="18"/>
      <c r="AO1177" s="18"/>
      <c r="AP1177" s="18"/>
      <c r="AQ1177" s="18"/>
      <c r="AR1177" s="18">
        <v>50</v>
      </c>
      <c r="AS1177" s="18"/>
      <c r="AT1177" s="18">
        <v>20</v>
      </c>
      <c r="AU1177" s="18"/>
      <c r="AV1177" s="18">
        <v>30</v>
      </c>
      <c r="AW1177" s="18"/>
      <c r="AX1177" s="18"/>
      <c r="AY1177" s="18"/>
      <c r="AZ1177" s="18"/>
      <c r="BA1177" s="18">
        <f t="shared" si="19"/>
        <v>3120</v>
      </c>
      <c r="BB1177" s="20" t="s">
        <v>1604</v>
      </c>
    </row>
    <row r="1178" spans="1:54" ht="30" hidden="1" x14ac:dyDescent="0.25">
      <c r="A1178" s="18">
        <v>1407</v>
      </c>
      <c r="B1178" s="27" t="s">
        <v>1217</v>
      </c>
      <c r="C1178" s="18" t="s">
        <v>54</v>
      </c>
      <c r="D1178" s="18"/>
      <c r="E1178" s="18"/>
      <c r="F1178" s="18"/>
      <c r="G1178" s="18"/>
      <c r="H1178" s="18"/>
      <c r="I1178" s="18"/>
      <c r="J1178" s="18">
        <v>500</v>
      </c>
      <c r="K1178" s="18"/>
      <c r="L1178" s="18"/>
      <c r="M1178" s="18">
        <v>400</v>
      </c>
      <c r="N1178" s="18"/>
      <c r="O1178" s="18"/>
      <c r="P1178" s="18">
        <v>50</v>
      </c>
      <c r="Q1178" s="18"/>
      <c r="R1178" s="18"/>
      <c r="S1178" s="18"/>
      <c r="T1178" s="18">
        <v>10</v>
      </c>
      <c r="U1178" s="18"/>
      <c r="V1178" s="18"/>
      <c r="W1178" s="18">
        <v>200</v>
      </c>
      <c r="X1178" s="18"/>
      <c r="Y1178" s="30"/>
      <c r="Z1178" s="18"/>
      <c r="AA1178" s="18">
        <v>10</v>
      </c>
      <c r="AB1178" s="18">
        <v>100</v>
      </c>
      <c r="AC1178" s="18"/>
      <c r="AD1178" s="18"/>
      <c r="AE1178" s="18"/>
      <c r="AF1178" s="18"/>
      <c r="AG1178" s="18"/>
      <c r="AH1178" s="18"/>
      <c r="AI1178" s="18">
        <v>20</v>
      </c>
      <c r="AJ1178" s="18"/>
      <c r="AK1178" s="18"/>
      <c r="AL1178" s="18"/>
      <c r="AM1178" s="18"/>
      <c r="AN1178" s="18"/>
      <c r="AO1178" s="18">
        <v>20</v>
      </c>
      <c r="AP1178" s="18"/>
      <c r="AQ1178" s="18"/>
      <c r="AR1178" s="18"/>
      <c r="AS1178" s="18"/>
      <c r="AT1178" s="18"/>
      <c r="AU1178" s="18"/>
      <c r="AV1178" s="18">
        <v>30</v>
      </c>
      <c r="AW1178" s="18"/>
      <c r="AX1178" s="18"/>
      <c r="AY1178" s="18"/>
      <c r="AZ1178" s="18"/>
      <c r="BA1178" s="18">
        <f t="shared" si="19"/>
        <v>1340</v>
      </c>
      <c r="BB1178" s="20" t="s">
        <v>1604</v>
      </c>
    </row>
    <row r="1179" spans="1:54" ht="30" hidden="1" x14ac:dyDescent="0.25">
      <c r="A1179" s="18">
        <v>1408</v>
      </c>
      <c r="B1179" s="27" t="s">
        <v>1218</v>
      </c>
      <c r="C1179" s="18" t="s">
        <v>54</v>
      </c>
      <c r="D1179" s="18"/>
      <c r="E1179" s="18"/>
      <c r="F1179" s="18"/>
      <c r="G1179" s="18"/>
      <c r="H1179" s="18"/>
      <c r="I1179" s="18"/>
      <c r="J1179" s="18"/>
      <c r="K1179" s="18"/>
      <c r="L1179" s="18"/>
      <c r="M1179" s="18">
        <v>60</v>
      </c>
      <c r="N1179" s="18"/>
      <c r="O1179" s="18"/>
      <c r="P1179" s="18">
        <v>70</v>
      </c>
      <c r="Q1179" s="18"/>
      <c r="R1179" s="18">
        <v>200</v>
      </c>
      <c r="S1179" s="18"/>
      <c r="T1179" s="18">
        <v>60</v>
      </c>
      <c r="U1179" s="18"/>
      <c r="V1179" s="18"/>
      <c r="W1179" s="18">
        <v>50</v>
      </c>
      <c r="X1179" s="18"/>
      <c r="Y1179" s="30">
        <v>600</v>
      </c>
      <c r="Z1179" s="18"/>
      <c r="AA1179" s="18">
        <v>10</v>
      </c>
      <c r="AB1179" s="18">
        <v>50</v>
      </c>
      <c r="AC1179" s="18"/>
      <c r="AD1179" s="18"/>
      <c r="AE1179" s="18">
        <v>400</v>
      </c>
      <c r="AF1179" s="18"/>
      <c r="AG1179" s="18">
        <v>3</v>
      </c>
      <c r="AH1179" s="18"/>
      <c r="AI1179" s="18">
        <v>30</v>
      </c>
      <c r="AJ1179" s="18"/>
      <c r="AK1179" s="18">
        <v>100</v>
      </c>
      <c r="AL1179" s="18">
        <v>20</v>
      </c>
      <c r="AM1179" s="18"/>
      <c r="AN1179" s="18"/>
      <c r="AO1179" s="18">
        <v>10</v>
      </c>
      <c r="AP1179" s="18"/>
      <c r="AQ1179" s="18"/>
      <c r="AR1179" s="18">
        <v>50</v>
      </c>
      <c r="AS1179" s="18"/>
      <c r="AT1179" s="18">
        <v>20</v>
      </c>
      <c r="AU1179" s="18"/>
      <c r="AV1179" s="18">
        <v>30</v>
      </c>
      <c r="AW1179" s="18"/>
      <c r="AX1179" s="18"/>
      <c r="AY1179" s="18"/>
      <c r="AZ1179" s="18"/>
      <c r="BA1179" s="18">
        <f t="shared" si="19"/>
        <v>1763</v>
      </c>
      <c r="BB1179" s="20" t="s">
        <v>1604</v>
      </c>
    </row>
    <row r="1180" spans="1:54" ht="30" hidden="1" x14ac:dyDescent="0.25">
      <c r="A1180" s="18">
        <v>1409</v>
      </c>
      <c r="B1180" s="27" t="s">
        <v>1219</v>
      </c>
      <c r="C1180" s="18" t="s">
        <v>54</v>
      </c>
      <c r="D1180" s="18"/>
      <c r="E1180" s="18"/>
      <c r="F1180" s="18"/>
      <c r="G1180" s="18"/>
      <c r="H1180" s="18"/>
      <c r="I1180" s="18"/>
      <c r="J1180" s="18"/>
      <c r="K1180" s="18"/>
      <c r="L1180" s="18"/>
      <c r="M1180" s="18">
        <v>50</v>
      </c>
      <c r="N1180" s="18"/>
      <c r="O1180" s="18"/>
      <c r="P1180" s="18">
        <v>450</v>
      </c>
      <c r="Q1180" s="18"/>
      <c r="R1180" s="18"/>
      <c r="S1180" s="18">
        <v>5</v>
      </c>
      <c r="T1180" s="18">
        <v>10</v>
      </c>
      <c r="U1180" s="18"/>
      <c r="V1180" s="18"/>
      <c r="W1180" s="18">
        <v>50</v>
      </c>
      <c r="X1180" s="18"/>
      <c r="Y1180" s="30">
        <v>350</v>
      </c>
      <c r="Z1180" s="18"/>
      <c r="AA1180" s="18">
        <v>10</v>
      </c>
      <c r="AB1180" s="18"/>
      <c r="AC1180" s="18">
        <v>20</v>
      </c>
      <c r="AD1180" s="18"/>
      <c r="AE1180" s="18">
        <v>400</v>
      </c>
      <c r="AF1180" s="18"/>
      <c r="AG1180" s="18"/>
      <c r="AH1180" s="18"/>
      <c r="AI1180" s="18">
        <v>20</v>
      </c>
      <c r="AJ1180" s="18"/>
      <c r="AK1180" s="18"/>
      <c r="AL1180" s="18"/>
      <c r="AM1180" s="18"/>
      <c r="AN1180" s="18"/>
      <c r="AO1180" s="18"/>
      <c r="AP1180" s="18"/>
      <c r="AQ1180" s="18"/>
      <c r="AR1180" s="18"/>
      <c r="AS1180" s="18"/>
      <c r="AT1180" s="18"/>
      <c r="AU1180" s="18"/>
      <c r="AV1180" s="18">
        <v>20</v>
      </c>
      <c r="AW1180" s="18"/>
      <c r="AX1180" s="18"/>
      <c r="AY1180" s="18"/>
      <c r="AZ1180" s="18"/>
      <c r="BA1180" s="18">
        <f t="shared" si="19"/>
        <v>1385</v>
      </c>
      <c r="BB1180" s="20" t="s">
        <v>1604</v>
      </c>
    </row>
    <row r="1181" spans="1:54" ht="30" hidden="1" x14ac:dyDescent="0.25">
      <c r="A1181" s="18">
        <v>1410</v>
      </c>
      <c r="B1181" s="27" t="s">
        <v>1220</v>
      </c>
      <c r="C1181" s="18" t="s">
        <v>54</v>
      </c>
      <c r="D1181" s="18"/>
      <c r="E1181" s="18"/>
      <c r="F1181" s="18"/>
      <c r="G1181" s="18"/>
      <c r="H1181" s="18"/>
      <c r="I1181" s="18"/>
      <c r="J1181" s="18"/>
      <c r="K1181" s="18"/>
      <c r="L1181" s="18">
        <v>5</v>
      </c>
      <c r="M1181" s="18">
        <v>10</v>
      </c>
      <c r="N1181" s="18"/>
      <c r="O1181" s="18"/>
      <c r="P1181" s="18"/>
      <c r="Q1181" s="18"/>
      <c r="R1181" s="18"/>
      <c r="S1181" s="18"/>
      <c r="T1181" s="18">
        <v>40</v>
      </c>
      <c r="U1181" s="18"/>
      <c r="V1181" s="18">
        <v>15</v>
      </c>
      <c r="W1181" s="18"/>
      <c r="X1181" s="18"/>
      <c r="Y1181" s="30"/>
      <c r="Z1181" s="18"/>
      <c r="AA1181" s="18">
        <v>10</v>
      </c>
      <c r="AB1181" s="18"/>
      <c r="AC1181" s="18"/>
      <c r="AD1181" s="18"/>
      <c r="AE1181" s="18"/>
      <c r="AF1181" s="18"/>
      <c r="AG1181" s="18">
        <v>3</v>
      </c>
      <c r="AH1181" s="18"/>
      <c r="AI1181" s="18">
        <v>20</v>
      </c>
      <c r="AJ1181" s="18"/>
      <c r="AK1181" s="18">
        <v>50</v>
      </c>
      <c r="AL1181" s="18">
        <v>10</v>
      </c>
      <c r="AM1181" s="18"/>
      <c r="AN1181" s="18"/>
      <c r="AO1181" s="18"/>
      <c r="AP1181" s="18"/>
      <c r="AQ1181" s="18"/>
      <c r="AR1181" s="18"/>
      <c r="AS1181" s="18"/>
      <c r="AT1181" s="18">
        <v>10</v>
      </c>
      <c r="AU1181" s="18">
        <v>10</v>
      </c>
      <c r="AV1181" s="18"/>
      <c r="AW1181" s="18"/>
      <c r="AX1181" s="18"/>
      <c r="AY1181" s="18"/>
      <c r="AZ1181" s="18"/>
      <c r="BA1181" s="18">
        <f t="shared" si="19"/>
        <v>183</v>
      </c>
      <c r="BB1181" s="20" t="s">
        <v>1604</v>
      </c>
    </row>
    <row r="1182" spans="1:54" ht="30" hidden="1" x14ac:dyDescent="0.25">
      <c r="A1182" s="18">
        <v>1411</v>
      </c>
      <c r="B1182" s="27" t="s">
        <v>1221</v>
      </c>
      <c r="C1182" s="18" t="s">
        <v>54</v>
      </c>
      <c r="D1182" s="18"/>
      <c r="E1182" s="18"/>
      <c r="F1182" s="18"/>
      <c r="G1182" s="18"/>
      <c r="H1182" s="18"/>
      <c r="I1182" s="18"/>
      <c r="J1182" s="18"/>
      <c r="K1182" s="18"/>
      <c r="L1182" s="18">
        <v>5</v>
      </c>
      <c r="M1182" s="18"/>
      <c r="N1182" s="18"/>
      <c r="O1182" s="18"/>
      <c r="P1182" s="18">
        <v>50</v>
      </c>
      <c r="Q1182" s="18"/>
      <c r="R1182" s="18"/>
      <c r="S1182" s="18">
        <v>5</v>
      </c>
      <c r="T1182" s="18">
        <v>10</v>
      </c>
      <c r="U1182" s="18"/>
      <c r="V1182" s="18"/>
      <c r="W1182" s="18"/>
      <c r="X1182" s="18"/>
      <c r="Y1182" s="30"/>
      <c r="Z1182" s="18"/>
      <c r="AA1182" s="18">
        <v>10</v>
      </c>
      <c r="AB1182" s="18">
        <v>50</v>
      </c>
      <c r="AC1182" s="18"/>
      <c r="AD1182" s="18"/>
      <c r="AE1182" s="18"/>
      <c r="AF1182" s="18"/>
      <c r="AG1182" s="18"/>
      <c r="AH1182" s="18"/>
      <c r="AI1182" s="18">
        <v>10</v>
      </c>
      <c r="AJ1182" s="18"/>
      <c r="AK1182" s="18"/>
      <c r="AL1182" s="18"/>
      <c r="AM1182" s="18"/>
      <c r="AN1182" s="18"/>
      <c r="AO1182" s="18"/>
      <c r="AP1182" s="18"/>
      <c r="AQ1182" s="18"/>
      <c r="AR1182" s="18"/>
      <c r="AS1182" s="18"/>
      <c r="AT1182" s="18"/>
      <c r="AU1182" s="18"/>
      <c r="AV1182" s="18"/>
      <c r="AW1182" s="18"/>
      <c r="AX1182" s="18"/>
      <c r="AY1182" s="18"/>
      <c r="AZ1182" s="18"/>
      <c r="BA1182" s="18">
        <f t="shared" si="19"/>
        <v>140</v>
      </c>
      <c r="BB1182" s="20" t="s">
        <v>1604</v>
      </c>
    </row>
    <row r="1183" spans="1:54" ht="30" hidden="1" x14ac:dyDescent="0.25">
      <c r="A1183" s="18">
        <v>1412</v>
      </c>
      <c r="B1183" s="27" t="s">
        <v>1222</v>
      </c>
      <c r="C1183" s="18" t="s">
        <v>54</v>
      </c>
      <c r="D1183" s="18"/>
      <c r="E1183" s="18"/>
      <c r="F1183" s="18"/>
      <c r="G1183" s="18"/>
      <c r="H1183" s="18"/>
      <c r="I1183" s="18"/>
      <c r="J1183" s="18"/>
      <c r="K1183" s="18"/>
      <c r="L1183" s="18">
        <v>5</v>
      </c>
      <c r="M1183" s="18"/>
      <c r="N1183" s="18"/>
      <c r="O1183" s="18"/>
      <c r="P1183" s="18"/>
      <c r="Q1183" s="18"/>
      <c r="R1183" s="18"/>
      <c r="S1183" s="18"/>
      <c r="T1183" s="18">
        <v>10</v>
      </c>
      <c r="U1183" s="18"/>
      <c r="V1183" s="18"/>
      <c r="W1183" s="18"/>
      <c r="X1183" s="18"/>
      <c r="Y1183" s="30"/>
      <c r="Z1183" s="18"/>
      <c r="AA1183" s="18">
        <v>10</v>
      </c>
      <c r="AB1183" s="18"/>
      <c r="AC1183" s="18"/>
      <c r="AD1183" s="18"/>
      <c r="AE1183" s="18"/>
      <c r="AF1183" s="18"/>
      <c r="AG1183" s="18">
        <v>3</v>
      </c>
      <c r="AH1183" s="18"/>
      <c r="AI1183" s="18"/>
      <c r="AJ1183" s="18"/>
      <c r="AK1183" s="18"/>
      <c r="AL1183" s="18">
        <v>30</v>
      </c>
      <c r="AM1183" s="18"/>
      <c r="AN1183" s="18"/>
      <c r="AO1183" s="18"/>
      <c r="AP1183" s="18"/>
      <c r="AQ1183" s="18"/>
      <c r="AR1183" s="18"/>
      <c r="AS1183" s="18"/>
      <c r="AT1183" s="18"/>
      <c r="AU1183" s="18">
        <v>10</v>
      </c>
      <c r="AV1183" s="18"/>
      <c r="AW1183" s="18"/>
      <c r="AX1183" s="18"/>
      <c r="AY1183" s="18"/>
      <c r="AZ1183" s="18"/>
      <c r="BA1183" s="18">
        <f t="shared" si="19"/>
        <v>68</v>
      </c>
      <c r="BB1183" s="20" t="s">
        <v>1604</v>
      </c>
    </row>
    <row r="1184" spans="1:54" ht="30" hidden="1" x14ac:dyDescent="0.25">
      <c r="A1184" s="18">
        <v>1413</v>
      </c>
      <c r="B1184" s="27" t="s">
        <v>1223</v>
      </c>
      <c r="C1184" s="18" t="s">
        <v>54</v>
      </c>
      <c r="D1184" s="18"/>
      <c r="E1184" s="18"/>
      <c r="F1184" s="18"/>
      <c r="G1184" s="18"/>
      <c r="H1184" s="18"/>
      <c r="I1184" s="18"/>
      <c r="J1184" s="18"/>
      <c r="K1184" s="18"/>
      <c r="L1184" s="18">
        <v>25</v>
      </c>
      <c r="M1184" s="18"/>
      <c r="N1184" s="18"/>
      <c r="O1184" s="18"/>
      <c r="P1184" s="18"/>
      <c r="Q1184" s="18"/>
      <c r="R1184" s="18"/>
      <c r="S1184" s="18">
        <v>5</v>
      </c>
      <c r="T1184" s="18">
        <v>15</v>
      </c>
      <c r="U1184" s="18"/>
      <c r="V1184" s="18"/>
      <c r="W1184" s="18"/>
      <c r="X1184" s="18"/>
      <c r="Y1184" s="30"/>
      <c r="Z1184" s="18"/>
      <c r="AA1184" s="18">
        <v>10</v>
      </c>
      <c r="AB1184" s="18"/>
      <c r="AC1184" s="18">
        <v>20</v>
      </c>
      <c r="AD1184" s="18"/>
      <c r="AE1184" s="18"/>
      <c r="AF1184" s="18"/>
      <c r="AG1184" s="18"/>
      <c r="AH1184" s="18"/>
      <c r="AI1184" s="18"/>
      <c r="AJ1184" s="18"/>
      <c r="AK1184" s="18"/>
      <c r="AL1184" s="18"/>
      <c r="AM1184" s="18"/>
      <c r="AN1184" s="18"/>
      <c r="AO1184" s="18"/>
      <c r="AP1184" s="18"/>
      <c r="AQ1184" s="18"/>
      <c r="AR1184" s="18">
        <v>10</v>
      </c>
      <c r="AS1184" s="18"/>
      <c r="AT1184" s="18"/>
      <c r="AU1184" s="18"/>
      <c r="AV1184" s="18"/>
      <c r="AW1184" s="18"/>
      <c r="AX1184" s="18"/>
      <c r="AY1184" s="18"/>
      <c r="AZ1184" s="18"/>
      <c r="BA1184" s="18">
        <f t="shared" si="19"/>
        <v>85</v>
      </c>
      <c r="BB1184" s="20" t="s">
        <v>1604</v>
      </c>
    </row>
    <row r="1185" spans="1:54" ht="15.75" hidden="1" x14ac:dyDescent="0.25">
      <c r="A1185" s="18">
        <v>1414</v>
      </c>
      <c r="B1185" s="27" t="s">
        <v>1224</v>
      </c>
      <c r="C1185" s="18" t="s">
        <v>54</v>
      </c>
      <c r="D1185" s="18"/>
      <c r="E1185" s="18"/>
      <c r="F1185" s="18"/>
      <c r="G1185" s="18"/>
      <c r="H1185" s="18"/>
      <c r="I1185" s="18"/>
      <c r="J1185" s="18">
        <v>1500</v>
      </c>
      <c r="K1185" s="18"/>
      <c r="L1185" s="18">
        <v>75</v>
      </c>
      <c r="M1185" s="18">
        <v>100</v>
      </c>
      <c r="N1185" s="18"/>
      <c r="O1185" s="18"/>
      <c r="P1185" s="18"/>
      <c r="Q1185" s="18"/>
      <c r="R1185" s="18"/>
      <c r="S1185" s="18"/>
      <c r="T1185" s="18"/>
      <c r="U1185" s="18"/>
      <c r="V1185" s="18">
        <v>185</v>
      </c>
      <c r="W1185" s="18">
        <v>100</v>
      </c>
      <c r="X1185" s="18">
        <v>50</v>
      </c>
      <c r="Y1185" s="30"/>
      <c r="Z1185" s="18"/>
      <c r="AA1185" s="18"/>
      <c r="AB1185" s="18"/>
      <c r="AC1185" s="18"/>
      <c r="AD1185" s="18"/>
      <c r="AE1185" s="18"/>
      <c r="AF1185" s="18">
        <v>10</v>
      </c>
      <c r="AG1185" s="18"/>
      <c r="AH1185" s="18"/>
      <c r="AI1185" s="18"/>
      <c r="AJ1185" s="18"/>
      <c r="AK1185" s="18">
        <v>100</v>
      </c>
      <c r="AL1185" s="18">
        <v>10</v>
      </c>
      <c r="AM1185" s="18"/>
      <c r="AN1185" s="18"/>
      <c r="AO1185" s="18">
        <v>20</v>
      </c>
      <c r="AP1185" s="18"/>
      <c r="AQ1185" s="18"/>
      <c r="AR1185" s="18"/>
      <c r="AS1185" s="18"/>
      <c r="AT1185" s="18">
        <v>10</v>
      </c>
      <c r="AU1185" s="18"/>
      <c r="AV1185" s="18"/>
      <c r="AW1185" s="18"/>
      <c r="AX1185" s="18">
        <v>5</v>
      </c>
      <c r="AY1185" s="18">
        <v>30</v>
      </c>
      <c r="AZ1185" s="18"/>
      <c r="BA1185" s="18">
        <f t="shared" si="19"/>
        <v>2195</v>
      </c>
      <c r="BB1185" s="20" t="s">
        <v>1604</v>
      </c>
    </row>
    <row r="1186" spans="1:54" ht="15.75" hidden="1" x14ac:dyDescent="0.25">
      <c r="A1186" s="18">
        <v>1415</v>
      </c>
      <c r="B1186" s="27" t="s">
        <v>1225</v>
      </c>
      <c r="C1186" s="18" t="s">
        <v>54</v>
      </c>
      <c r="D1186" s="18"/>
      <c r="E1186" s="18"/>
      <c r="F1186" s="18"/>
      <c r="G1186" s="18"/>
      <c r="H1186" s="18"/>
      <c r="I1186" s="18"/>
      <c r="J1186" s="18">
        <v>500</v>
      </c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>
        <v>50</v>
      </c>
      <c r="X1186" s="18"/>
      <c r="Y1186" s="30"/>
      <c r="Z1186" s="18"/>
      <c r="AA1186" s="18"/>
      <c r="AB1186" s="18"/>
      <c r="AC1186" s="18"/>
      <c r="AD1186" s="18"/>
      <c r="AE1186" s="18"/>
      <c r="AF1186" s="18">
        <v>10</v>
      </c>
      <c r="AG1186" s="18"/>
      <c r="AH1186" s="18"/>
      <c r="AI1186" s="18"/>
      <c r="AJ1186" s="18"/>
      <c r="AK1186" s="18"/>
      <c r="AL1186" s="18"/>
      <c r="AM1186" s="18"/>
      <c r="AN1186" s="18"/>
      <c r="AO1186" s="18"/>
      <c r="AP1186" s="18"/>
      <c r="AQ1186" s="18"/>
      <c r="AR1186" s="18"/>
      <c r="AS1186" s="18"/>
      <c r="AT1186" s="18"/>
      <c r="AU1186" s="18"/>
      <c r="AV1186" s="18"/>
      <c r="AW1186" s="18"/>
      <c r="AX1186" s="18">
        <v>2</v>
      </c>
      <c r="AY1186" s="18"/>
      <c r="AZ1186" s="18"/>
      <c r="BA1186" s="18">
        <f t="shared" si="19"/>
        <v>562</v>
      </c>
      <c r="BB1186" s="20" t="s">
        <v>1604</v>
      </c>
    </row>
    <row r="1187" spans="1:54" ht="15.75" hidden="1" x14ac:dyDescent="0.25">
      <c r="A1187" s="18">
        <v>1416</v>
      </c>
      <c r="B1187" s="27" t="s">
        <v>1226</v>
      </c>
      <c r="C1187" s="18" t="s">
        <v>54</v>
      </c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>
        <v>50</v>
      </c>
      <c r="Q1187" s="18"/>
      <c r="R1187" s="18"/>
      <c r="S1187" s="18"/>
      <c r="T1187" s="18"/>
      <c r="U1187" s="18"/>
      <c r="V1187" s="18"/>
      <c r="W1187" s="18">
        <v>50</v>
      </c>
      <c r="X1187" s="18"/>
      <c r="Y1187" s="30">
        <v>690</v>
      </c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/>
      <c r="AJ1187" s="18"/>
      <c r="AK1187" s="18"/>
      <c r="AL1187" s="18"/>
      <c r="AM1187" s="18"/>
      <c r="AN1187" s="18"/>
      <c r="AO1187" s="18"/>
      <c r="AP1187" s="18"/>
      <c r="AQ1187" s="18"/>
      <c r="AR1187" s="18">
        <v>10</v>
      </c>
      <c r="AS1187" s="18"/>
      <c r="AT1187" s="18"/>
      <c r="AU1187" s="18"/>
      <c r="AV1187" s="18"/>
      <c r="AW1187" s="18"/>
      <c r="AX1187" s="18"/>
      <c r="AY1187" s="18"/>
      <c r="AZ1187" s="18"/>
      <c r="BA1187" s="18">
        <f t="shared" si="19"/>
        <v>800</v>
      </c>
      <c r="BB1187" s="20" t="s">
        <v>1604</v>
      </c>
    </row>
    <row r="1188" spans="1:54" ht="15.75" hidden="1" x14ac:dyDescent="0.25">
      <c r="A1188" s="18">
        <v>1417</v>
      </c>
      <c r="B1188" s="27" t="s">
        <v>1227</v>
      </c>
      <c r="C1188" s="18" t="s">
        <v>54</v>
      </c>
      <c r="D1188" s="18"/>
      <c r="E1188" s="18"/>
      <c r="F1188" s="18"/>
      <c r="G1188" s="18"/>
      <c r="H1188" s="18"/>
      <c r="I1188" s="18"/>
      <c r="J1188" s="18">
        <v>250</v>
      </c>
      <c r="K1188" s="18"/>
      <c r="L1188" s="18">
        <v>10</v>
      </c>
      <c r="M1188" s="18">
        <v>45</v>
      </c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30">
        <v>50</v>
      </c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18"/>
      <c r="AK1188" s="18"/>
      <c r="AL1188" s="18"/>
      <c r="AM1188" s="18"/>
      <c r="AN1188" s="18"/>
      <c r="AO1188" s="18"/>
      <c r="AP1188" s="18"/>
      <c r="AQ1188" s="18"/>
      <c r="AR1188" s="18"/>
      <c r="AS1188" s="18"/>
      <c r="AT1188" s="18"/>
      <c r="AU1188" s="18"/>
      <c r="AV1188" s="18"/>
      <c r="AW1188" s="18"/>
      <c r="AX1188" s="18"/>
      <c r="AY1188" s="18"/>
      <c r="AZ1188" s="18"/>
      <c r="BA1188" s="18">
        <f t="shared" si="19"/>
        <v>355</v>
      </c>
      <c r="BB1188" s="20" t="s">
        <v>1603</v>
      </c>
    </row>
    <row r="1189" spans="1:54" ht="15.75" hidden="1" x14ac:dyDescent="0.25">
      <c r="A1189" s="18">
        <v>1418</v>
      </c>
      <c r="B1189" s="27" t="s">
        <v>1228</v>
      </c>
      <c r="C1189" s="18" t="s">
        <v>54</v>
      </c>
      <c r="D1189" s="18"/>
      <c r="E1189" s="18"/>
      <c r="F1189" s="18"/>
      <c r="G1189" s="18"/>
      <c r="H1189" s="18">
        <v>200</v>
      </c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30">
        <v>500</v>
      </c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  <c r="AK1189" s="18"/>
      <c r="AL1189" s="18"/>
      <c r="AM1189" s="18"/>
      <c r="AN1189" s="18"/>
      <c r="AO1189" s="18"/>
      <c r="AP1189" s="18"/>
      <c r="AQ1189" s="18"/>
      <c r="AR1189" s="18"/>
      <c r="AS1189" s="18"/>
      <c r="AT1189" s="18"/>
      <c r="AU1189" s="18"/>
      <c r="AV1189" s="18"/>
      <c r="AW1189" s="18"/>
      <c r="AX1189" s="18"/>
      <c r="AY1189" s="18"/>
      <c r="AZ1189" s="18"/>
      <c r="BA1189" s="18">
        <f t="shared" si="19"/>
        <v>700</v>
      </c>
      <c r="BB1189" s="20" t="s">
        <v>1603</v>
      </c>
    </row>
    <row r="1190" spans="1:54" ht="15.75" hidden="1" x14ac:dyDescent="0.25">
      <c r="A1190" s="18">
        <v>1419</v>
      </c>
      <c r="B1190" s="27" t="s">
        <v>1229</v>
      </c>
      <c r="C1190" s="18" t="s">
        <v>54</v>
      </c>
      <c r="D1190" s="18"/>
      <c r="E1190" s="18"/>
      <c r="F1190" s="18"/>
      <c r="G1190" s="18"/>
      <c r="H1190" s="18">
        <v>300</v>
      </c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30">
        <v>230</v>
      </c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  <c r="AK1190" s="18"/>
      <c r="AL1190" s="18"/>
      <c r="AM1190" s="18"/>
      <c r="AN1190" s="18"/>
      <c r="AO1190" s="18"/>
      <c r="AP1190" s="18"/>
      <c r="AQ1190" s="18"/>
      <c r="AR1190" s="18"/>
      <c r="AS1190" s="18"/>
      <c r="AT1190" s="18"/>
      <c r="AU1190" s="18"/>
      <c r="AV1190" s="18"/>
      <c r="AW1190" s="18"/>
      <c r="AX1190" s="18"/>
      <c r="AY1190" s="18"/>
      <c r="AZ1190" s="18"/>
      <c r="BA1190" s="18">
        <f t="shared" si="19"/>
        <v>530</v>
      </c>
      <c r="BB1190" s="20" t="s">
        <v>1603</v>
      </c>
    </row>
    <row r="1191" spans="1:54" ht="15.75" hidden="1" x14ac:dyDescent="0.25">
      <c r="A1191" s="18">
        <v>1420</v>
      </c>
      <c r="B1191" s="27" t="s">
        <v>1230</v>
      </c>
      <c r="C1191" s="18" t="s">
        <v>54</v>
      </c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30">
        <v>120</v>
      </c>
      <c r="Z1191" s="18"/>
      <c r="AA1191" s="18"/>
      <c r="AB1191" s="18"/>
      <c r="AC1191" s="18"/>
      <c r="AD1191" s="18"/>
      <c r="AE1191" s="18"/>
      <c r="AF1191" s="18"/>
      <c r="AG1191" s="18"/>
      <c r="AH1191" s="18"/>
      <c r="AI1191" s="18"/>
      <c r="AJ1191" s="18"/>
      <c r="AK1191" s="18"/>
      <c r="AL1191" s="18"/>
      <c r="AM1191" s="18"/>
      <c r="AN1191" s="18"/>
      <c r="AO1191" s="18"/>
      <c r="AP1191" s="18"/>
      <c r="AQ1191" s="18"/>
      <c r="AR1191" s="18"/>
      <c r="AS1191" s="18"/>
      <c r="AT1191" s="18"/>
      <c r="AU1191" s="18"/>
      <c r="AV1191" s="18"/>
      <c r="AW1191" s="18"/>
      <c r="AX1191" s="18"/>
      <c r="AY1191" s="18"/>
      <c r="AZ1191" s="18"/>
      <c r="BA1191" s="18">
        <f t="shared" si="19"/>
        <v>120</v>
      </c>
      <c r="BB1191" s="20" t="s">
        <v>1603</v>
      </c>
    </row>
    <row r="1192" spans="1:54" ht="30" hidden="1" x14ac:dyDescent="0.25">
      <c r="A1192" s="18">
        <v>1421</v>
      </c>
      <c r="B1192" s="27" t="s">
        <v>1231</v>
      </c>
      <c r="C1192" s="18" t="s">
        <v>54</v>
      </c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>
        <v>1200</v>
      </c>
      <c r="W1192" s="18"/>
      <c r="X1192" s="18"/>
      <c r="Y1192" s="30"/>
      <c r="Z1192" s="18"/>
      <c r="AA1192" s="18"/>
      <c r="AB1192" s="18"/>
      <c r="AC1192" s="18"/>
      <c r="AD1192" s="18"/>
      <c r="AE1192" s="18"/>
      <c r="AF1192" s="18"/>
      <c r="AG1192" s="18"/>
      <c r="AH1192" s="18"/>
      <c r="AI1192" s="18"/>
      <c r="AJ1192" s="18"/>
      <c r="AK1192" s="18"/>
      <c r="AL1192" s="18"/>
      <c r="AM1192" s="18"/>
      <c r="AN1192" s="18"/>
      <c r="AO1192" s="18"/>
      <c r="AP1192" s="18"/>
      <c r="AQ1192" s="18"/>
      <c r="AR1192" s="18"/>
      <c r="AS1192" s="18"/>
      <c r="AT1192" s="18"/>
      <c r="AU1192" s="18"/>
      <c r="AV1192" s="18"/>
      <c r="AW1192" s="18"/>
      <c r="AX1192" s="18"/>
      <c r="AY1192" s="18"/>
      <c r="AZ1192" s="18"/>
      <c r="BA1192" s="18">
        <f t="shared" si="19"/>
        <v>1200</v>
      </c>
      <c r="BB1192" s="20" t="s">
        <v>1603</v>
      </c>
    </row>
    <row r="1193" spans="1:54" ht="15.75" hidden="1" x14ac:dyDescent="0.25">
      <c r="A1193" s="18">
        <v>1422</v>
      </c>
      <c r="B1193" s="27" t="s">
        <v>1579</v>
      </c>
      <c r="C1193" s="18" t="s">
        <v>54</v>
      </c>
      <c r="D1193" s="18"/>
      <c r="E1193" s="18"/>
      <c r="F1193" s="18"/>
      <c r="G1193" s="18"/>
      <c r="H1193" s="18"/>
      <c r="I1193" s="18"/>
      <c r="J1193" s="18"/>
      <c r="K1193" s="18"/>
      <c r="L1193" s="18">
        <v>3000</v>
      </c>
      <c r="M1193" s="18"/>
      <c r="N1193" s="18"/>
      <c r="O1193" s="18"/>
      <c r="P1193" s="18">
        <v>3500</v>
      </c>
      <c r="Q1193" s="18"/>
      <c r="R1193" s="18"/>
      <c r="S1193" s="18"/>
      <c r="T1193" s="18"/>
      <c r="U1193" s="18"/>
      <c r="V1193" s="18">
        <v>5000</v>
      </c>
      <c r="W1193" s="18"/>
      <c r="X1193" s="18"/>
      <c r="Y1193" s="30">
        <v>300</v>
      </c>
      <c r="Z1193" s="18"/>
      <c r="AA1193" s="18"/>
      <c r="AB1193" s="18">
        <v>500</v>
      </c>
      <c r="AC1193" s="18"/>
      <c r="AD1193" s="18"/>
      <c r="AE1193" s="18">
        <v>600</v>
      </c>
      <c r="AF1193" s="18"/>
      <c r="AG1193" s="18"/>
      <c r="AH1193" s="18">
        <v>600</v>
      </c>
      <c r="AI1193" s="18"/>
      <c r="AJ1193" s="18"/>
      <c r="AK1193" s="18">
        <v>400</v>
      </c>
      <c r="AL1193" s="18"/>
      <c r="AM1193" s="18"/>
      <c r="AN1193" s="18"/>
      <c r="AO1193" s="18"/>
      <c r="AP1193" s="18">
        <v>400</v>
      </c>
      <c r="AQ1193" s="18">
        <v>10</v>
      </c>
      <c r="AR1193" s="18"/>
      <c r="AS1193" s="18"/>
      <c r="AT1193" s="18"/>
      <c r="AU1193" s="18">
        <v>150</v>
      </c>
      <c r="AV1193" s="18"/>
      <c r="AW1193" s="18">
        <v>3</v>
      </c>
      <c r="AX1193" s="18">
        <v>600</v>
      </c>
      <c r="AY1193" s="18"/>
      <c r="AZ1193" s="18"/>
      <c r="BA1193" s="18">
        <f t="shared" si="19"/>
        <v>15063</v>
      </c>
      <c r="BB1193" s="20" t="s">
        <v>1603</v>
      </c>
    </row>
    <row r="1194" spans="1:54" ht="15.75" hidden="1" x14ac:dyDescent="0.25">
      <c r="A1194" s="18">
        <v>1423</v>
      </c>
      <c r="B1194" s="27" t="s">
        <v>1232</v>
      </c>
      <c r="C1194" s="18" t="s">
        <v>54</v>
      </c>
      <c r="D1194" s="18"/>
      <c r="E1194" s="18"/>
      <c r="F1194" s="18"/>
      <c r="G1194" s="18"/>
      <c r="H1194" s="18"/>
      <c r="I1194" s="18"/>
      <c r="J1194" s="18">
        <v>200</v>
      </c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30">
        <v>50</v>
      </c>
      <c r="Z1194" s="18"/>
      <c r="AA1194" s="18"/>
      <c r="AB1194" s="18"/>
      <c r="AC1194" s="18"/>
      <c r="AD1194" s="18"/>
      <c r="AE1194" s="18"/>
      <c r="AF1194" s="18"/>
      <c r="AG1194" s="18"/>
      <c r="AH1194" s="18"/>
      <c r="AI1194" s="18"/>
      <c r="AJ1194" s="18"/>
      <c r="AK1194" s="18"/>
      <c r="AL1194" s="18"/>
      <c r="AM1194" s="18"/>
      <c r="AN1194" s="18"/>
      <c r="AO1194" s="18"/>
      <c r="AP1194" s="18"/>
      <c r="AQ1194" s="18"/>
      <c r="AR1194" s="18"/>
      <c r="AS1194" s="18"/>
      <c r="AT1194" s="18"/>
      <c r="AU1194" s="18"/>
      <c r="AV1194" s="18"/>
      <c r="AW1194" s="18"/>
      <c r="AX1194" s="18"/>
      <c r="AY1194" s="18">
        <v>50</v>
      </c>
      <c r="AZ1194" s="18"/>
      <c r="BA1194" s="18">
        <f t="shared" si="19"/>
        <v>300</v>
      </c>
      <c r="BB1194" s="20" t="s">
        <v>1603</v>
      </c>
    </row>
    <row r="1195" spans="1:54" ht="15.75" hidden="1" x14ac:dyDescent="0.25">
      <c r="A1195" s="18">
        <v>1424</v>
      </c>
      <c r="B1195" s="27" t="s">
        <v>1233</v>
      </c>
      <c r="C1195" s="18" t="s">
        <v>54</v>
      </c>
      <c r="D1195" s="18"/>
      <c r="E1195" s="18"/>
      <c r="F1195" s="18"/>
      <c r="G1195" s="18"/>
      <c r="H1195" s="18"/>
      <c r="I1195" s="18"/>
      <c r="J1195" s="18">
        <v>225</v>
      </c>
      <c r="K1195" s="18">
        <v>1000</v>
      </c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30">
        <v>100</v>
      </c>
      <c r="Z1195" s="18"/>
      <c r="AA1195" s="18"/>
      <c r="AB1195" s="18"/>
      <c r="AC1195" s="18"/>
      <c r="AD1195" s="18"/>
      <c r="AE1195" s="18"/>
      <c r="AF1195" s="18"/>
      <c r="AG1195" s="18"/>
      <c r="AH1195" s="18"/>
      <c r="AI1195" s="18"/>
      <c r="AJ1195" s="18"/>
      <c r="AK1195" s="18"/>
      <c r="AL1195" s="18"/>
      <c r="AM1195" s="18"/>
      <c r="AN1195" s="18"/>
      <c r="AO1195" s="18"/>
      <c r="AP1195" s="18"/>
      <c r="AQ1195" s="18"/>
      <c r="AR1195" s="18"/>
      <c r="AS1195" s="18"/>
      <c r="AT1195" s="18"/>
      <c r="AU1195" s="18"/>
      <c r="AV1195" s="18"/>
      <c r="AW1195" s="18"/>
      <c r="AX1195" s="18"/>
      <c r="AY1195" s="18">
        <v>200</v>
      </c>
      <c r="AZ1195" s="18"/>
      <c r="BA1195" s="18">
        <f t="shared" si="19"/>
        <v>1525</v>
      </c>
      <c r="BB1195" s="20" t="s">
        <v>1603</v>
      </c>
    </row>
    <row r="1196" spans="1:54" ht="30" hidden="1" x14ac:dyDescent="0.25">
      <c r="A1196" s="18">
        <v>1426</v>
      </c>
      <c r="B1196" s="27" t="s">
        <v>1234</v>
      </c>
      <c r="C1196" s="18" t="s">
        <v>54</v>
      </c>
      <c r="D1196" s="18"/>
      <c r="E1196" s="18"/>
      <c r="F1196" s="18"/>
      <c r="G1196" s="18"/>
      <c r="H1196" s="18"/>
      <c r="I1196" s="18"/>
      <c r="J1196" s="18"/>
      <c r="K1196" s="18"/>
      <c r="L1196" s="18"/>
      <c r="M1196" s="18">
        <v>200</v>
      </c>
      <c r="N1196" s="18"/>
      <c r="O1196" s="18"/>
      <c r="P1196" s="18">
        <v>1000</v>
      </c>
      <c r="Q1196" s="18"/>
      <c r="R1196" s="18"/>
      <c r="S1196" s="18"/>
      <c r="T1196" s="18"/>
      <c r="U1196" s="18"/>
      <c r="V1196" s="18"/>
      <c r="W1196" s="18"/>
      <c r="X1196" s="18"/>
      <c r="Y1196" s="30">
        <v>2000</v>
      </c>
      <c r="Z1196" s="18"/>
      <c r="AA1196" s="18">
        <v>150</v>
      </c>
      <c r="AB1196" s="18"/>
      <c r="AC1196" s="18"/>
      <c r="AD1196" s="18"/>
      <c r="AE1196" s="18"/>
      <c r="AF1196" s="18">
        <v>10</v>
      </c>
      <c r="AG1196" s="18"/>
      <c r="AH1196" s="18"/>
      <c r="AI1196" s="18"/>
      <c r="AJ1196" s="18"/>
      <c r="AK1196" s="18"/>
      <c r="AL1196" s="18"/>
      <c r="AM1196" s="18"/>
      <c r="AN1196" s="18"/>
      <c r="AO1196" s="18">
        <v>2</v>
      </c>
      <c r="AP1196" s="18"/>
      <c r="AQ1196" s="18"/>
      <c r="AR1196" s="18"/>
      <c r="AS1196" s="18"/>
      <c r="AT1196" s="18"/>
      <c r="AU1196" s="18"/>
      <c r="AV1196" s="18"/>
      <c r="AW1196" s="18">
        <v>5</v>
      </c>
      <c r="AX1196" s="18"/>
      <c r="AY1196" s="18">
        <v>500</v>
      </c>
      <c r="AZ1196" s="18"/>
      <c r="BA1196" s="18">
        <f t="shared" si="19"/>
        <v>3867</v>
      </c>
      <c r="BB1196" s="20" t="s">
        <v>1603</v>
      </c>
    </row>
    <row r="1197" spans="1:54" ht="15.75" hidden="1" x14ac:dyDescent="0.25">
      <c r="A1197" s="18">
        <v>1427</v>
      </c>
      <c r="B1197" s="27" t="s">
        <v>1235</v>
      </c>
      <c r="C1197" s="18" t="s">
        <v>54</v>
      </c>
      <c r="D1197" s="18"/>
      <c r="E1197" s="18"/>
      <c r="F1197" s="18"/>
      <c r="G1197" s="18"/>
      <c r="H1197" s="18"/>
      <c r="I1197" s="18"/>
      <c r="J1197" s="18">
        <v>450</v>
      </c>
      <c r="K1197" s="18"/>
      <c r="L1197" s="18"/>
      <c r="M1197" s="18">
        <v>40</v>
      </c>
      <c r="N1197" s="18"/>
      <c r="O1197" s="18"/>
      <c r="P1197" s="18"/>
      <c r="Q1197" s="18"/>
      <c r="R1197" s="18">
        <v>5</v>
      </c>
      <c r="S1197" s="18"/>
      <c r="T1197" s="18"/>
      <c r="U1197" s="18"/>
      <c r="V1197" s="18"/>
      <c r="W1197" s="18">
        <v>10</v>
      </c>
      <c r="X1197" s="18"/>
      <c r="Y1197" s="30"/>
      <c r="Z1197" s="18"/>
      <c r="AA1197" s="18"/>
      <c r="AB1197" s="18">
        <v>70</v>
      </c>
      <c r="AC1197" s="18"/>
      <c r="AD1197" s="18"/>
      <c r="AE1197" s="18"/>
      <c r="AF1197" s="18"/>
      <c r="AG1197" s="18"/>
      <c r="AH1197" s="18"/>
      <c r="AI1197" s="18"/>
      <c r="AJ1197" s="18"/>
      <c r="AK1197" s="18"/>
      <c r="AL1197" s="18"/>
      <c r="AM1197" s="18"/>
      <c r="AN1197" s="18"/>
      <c r="AO1197" s="18"/>
      <c r="AP1197" s="18"/>
      <c r="AQ1197" s="18"/>
      <c r="AR1197" s="18"/>
      <c r="AS1197" s="18"/>
      <c r="AT1197" s="18"/>
      <c r="AU1197" s="18"/>
      <c r="AV1197" s="18"/>
      <c r="AW1197" s="18"/>
      <c r="AX1197" s="18"/>
      <c r="AY1197" s="18"/>
      <c r="AZ1197" s="18"/>
      <c r="BA1197" s="18">
        <f t="shared" si="19"/>
        <v>575</v>
      </c>
      <c r="BB1197" s="20" t="s">
        <v>1603</v>
      </c>
    </row>
    <row r="1198" spans="1:54" ht="30" hidden="1" x14ac:dyDescent="0.25">
      <c r="A1198" s="18">
        <v>1428</v>
      </c>
      <c r="B1198" s="27" t="s">
        <v>1236</v>
      </c>
      <c r="C1198" s="18" t="s">
        <v>54</v>
      </c>
      <c r="D1198" s="18"/>
      <c r="E1198" s="18"/>
      <c r="F1198" s="18"/>
      <c r="G1198" s="18">
        <v>200</v>
      </c>
      <c r="H1198" s="18"/>
      <c r="I1198" s="18"/>
      <c r="J1198" s="18"/>
      <c r="K1198" s="18"/>
      <c r="L1198" s="18"/>
      <c r="M1198" s="18"/>
      <c r="N1198" s="18"/>
      <c r="O1198" s="18"/>
      <c r="P1198" s="18">
        <v>200</v>
      </c>
      <c r="Q1198" s="18"/>
      <c r="R1198" s="18"/>
      <c r="S1198" s="18"/>
      <c r="T1198" s="18"/>
      <c r="U1198" s="18"/>
      <c r="V1198" s="18"/>
      <c r="W1198" s="18"/>
      <c r="X1198" s="18"/>
      <c r="Y1198" s="30">
        <v>700</v>
      </c>
      <c r="Z1198" s="18"/>
      <c r="AA1198" s="18"/>
      <c r="AB1198" s="18"/>
      <c r="AC1198" s="18"/>
      <c r="AD1198" s="18"/>
      <c r="AE1198" s="18"/>
      <c r="AF1198" s="18"/>
      <c r="AG1198" s="18"/>
      <c r="AH1198" s="18"/>
      <c r="AI1198" s="18"/>
      <c r="AJ1198" s="18"/>
      <c r="AK1198" s="18"/>
      <c r="AL1198" s="18"/>
      <c r="AM1198" s="18"/>
      <c r="AN1198" s="18"/>
      <c r="AO1198" s="18"/>
      <c r="AP1198" s="18"/>
      <c r="AQ1198" s="18"/>
      <c r="AR1198" s="18"/>
      <c r="AS1198" s="18"/>
      <c r="AT1198" s="18"/>
      <c r="AU1198" s="18"/>
      <c r="AV1198" s="18"/>
      <c r="AW1198" s="18"/>
      <c r="AX1198" s="18"/>
      <c r="AY1198" s="18"/>
      <c r="AZ1198" s="18"/>
      <c r="BA1198" s="18">
        <f t="shared" si="19"/>
        <v>1100</v>
      </c>
      <c r="BB1198" s="20" t="s">
        <v>1603</v>
      </c>
    </row>
    <row r="1199" spans="1:54" ht="15.75" hidden="1" x14ac:dyDescent="0.25">
      <c r="A1199" s="18">
        <v>1429</v>
      </c>
      <c r="B1199" s="27" t="s">
        <v>1237</v>
      </c>
      <c r="C1199" s="18" t="s">
        <v>54</v>
      </c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30">
        <v>600</v>
      </c>
      <c r="Z1199" s="18"/>
      <c r="AA1199" s="18"/>
      <c r="AB1199" s="18"/>
      <c r="AC1199" s="18"/>
      <c r="AD1199" s="18"/>
      <c r="AE1199" s="18"/>
      <c r="AF1199" s="18"/>
      <c r="AG1199" s="18"/>
      <c r="AH1199" s="18"/>
      <c r="AI1199" s="18"/>
      <c r="AJ1199" s="18"/>
      <c r="AK1199" s="18"/>
      <c r="AL1199" s="18"/>
      <c r="AM1199" s="18"/>
      <c r="AN1199" s="18"/>
      <c r="AO1199" s="18"/>
      <c r="AP1199" s="18"/>
      <c r="AQ1199" s="18"/>
      <c r="AR1199" s="18"/>
      <c r="AS1199" s="18"/>
      <c r="AT1199" s="18"/>
      <c r="AU1199" s="18"/>
      <c r="AV1199" s="18"/>
      <c r="AW1199" s="18"/>
      <c r="AX1199" s="18"/>
      <c r="AY1199" s="18">
        <v>200</v>
      </c>
      <c r="AZ1199" s="18"/>
      <c r="BA1199" s="18">
        <f t="shared" si="19"/>
        <v>800</v>
      </c>
      <c r="BB1199" s="20" t="s">
        <v>1603</v>
      </c>
    </row>
    <row r="1200" spans="1:54" ht="15.75" hidden="1" x14ac:dyDescent="0.25">
      <c r="A1200" s="18">
        <v>1430</v>
      </c>
      <c r="B1200" s="27" t="s">
        <v>1238</v>
      </c>
      <c r="C1200" s="18" t="s">
        <v>54</v>
      </c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>
        <v>150</v>
      </c>
      <c r="Q1200" s="18"/>
      <c r="R1200" s="18"/>
      <c r="S1200" s="18"/>
      <c r="T1200" s="18"/>
      <c r="U1200" s="18"/>
      <c r="V1200" s="18"/>
      <c r="W1200" s="18"/>
      <c r="X1200" s="18"/>
      <c r="Y1200" s="30">
        <v>700</v>
      </c>
      <c r="Z1200" s="18"/>
      <c r="AA1200" s="18"/>
      <c r="AB1200" s="18"/>
      <c r="AC1200" s="18"/>
      <c r="AD1200" s="18"/>
      <c r="AE1200" s="18"/>
      <c r="AF1200" s="18"/>
      <c r="AG1200" s="18"/>
      <c r="AH1200" s="18"/>
      <c r="AI1200" s="18"/>
      <c r="AJ1200" s="18"/>
      <c r="AK1200" s="18"/>
      <c r="AL1200" s="18"/>
      <c r="AM1200" s="18"/>
      <c r="AN1200" s="18"/>
      <c r="AO1200" s="18"/>
      <c r="AP1200" s="18"/>
      <c r="AQ1200" s="18"/>
      <c r="AR1200" s="18"/>
      <c r="AS1200" s="18"/>
      <c r="AT1200" s="18"/>
      <c r="AU1200" s="18"/>
      <c r="AV1200" s="18"/>
      <c r="AW1200" s="18"/>
      <c r="AX1200" s="18"/>
      <c r="AY1200" s="18"/>
      <c r="AZ1200" s="18"/>
      <c r="BA1200" s="18">
        <f t="shared" si="19"/>
        <v>850</v>
      </c>
      <c r="BB1200" s="20" t="s">
        <v>1603</v>
      </c>
    </row>
    <row r="1201" spans="1:54" ht="30" hidden="1" x14ac:dyDescent="0.25">
      <c r="A1201" s="18">
        <v>1431</v>
      </c>
      <c r="B1201" s="27" t="s">
        <v>1239</v>
      </c>
      <c r="C1201" s="18" t="s">
        <v>54</v>
      </c>
      <c r="D1201" s="18"/>
      <c r="E1201" s="18"/>
      <c r="F1201" s="18"/>
      <c r="G1201" s="18"/>
      <c r="H1201" s="18"/>
      <c r="I1201" s="18"/>
      <c r="J1201" s="18">
        <v>10</v>
      </c>
      <c r="K1201" s="18"/>
      <c r="L1201" s="18">
        <v>1300</v>
      </c>
      <c r="M1201" s="18"/>
      <c r="N1201" s="18"/>
      <c r="O1201" s="18"/>
      <c r="P1201" s="18">
        <v>1000</v>
      </c>
      <c r="Q1201" s="18"/>
      <c r="R1201" s="18"/>
      <c r="S1201" s="18"/>
      <c r="T1201" s="18"/>
      <c r="U1201" s="18"/>
      <c r="V1201" s="18"/>
      <c r="W1201" s="18"/>
      <c r="X1201" s="18"/>
      <c r="Y1201" s="30"/>
      <c r="Z1201" s="18"/>
      <c r="AA1201" s="18"/>
      <c r="AB1201" s="18">
        <v>20</v>
      </c>
      <c r="AC1201" s="18"/>
      <c r="AD1201" s="18"/>
      <c r="AE1201" s="18">
        <v>20</v>
      </c>
      <c r="AF1201" s="18"/>
      <c r="AG1201" s="18"/>
      <c r="AH1201" s="18"/>
      <c r="AI1201" s="18"/>
      <c r="AJ1201" s="18"/>
      <c r="AK1201" s="18"/>
      <c r="AL1201" s="18"/>
      <c r="AM1201" s="18"/>
      <c r="AN1201" s="18"/>
      <c r="AO1201" s="18"/>
      <c r="AP1201" s="18">
        <v>50</v>
      </c>
      <c r="AQ1201" s="18"/>
      <c r="AR1201" s="18"/>
      <c r="AS1201" s="18"/>
      <c r="AT1201" s="18"/>
      <c r="AU1201" s="18"/>
      <c r="AV1201" s="18"/>
      <c r="AW1201" s="18"/>
      <c r="AX1201" s="18"/>
      <c r="AY1201" s="18"/>
      <c r="AZ1201" s="18"/>
      <c r="BA1201" s="18">
        <f t="shared" si="19"/>
        <v>2400</v>
      </c>
      <c r="BB1201" s="20" t="s">
        <v>1603</v>
      </c>
    </row>
    <row r="1202" spans="1:54" ht="15.75" hidden="1" x14ac:dyDescent="0.25">
      <c r="A1202" s="18">
        <v>1432</v>
      </c>
      <c r="B1202" s="27" t="s">
        <v>1240</v>
      </c>
      <c r="C1202" s="18" t="s">
        <v>54</v>
      </c>
      <c r="D1202" s="18"/>
      <c r="E1202" s="18"/>
      <c r="F1202" s="18"/>
      <c r="G1202" s="18"/>
      <c r="H1202" s="18"/>
      <c r="I1202" s="18"/>
      <c r="J1202" s="18"/>
      <c r="K1202" s="18"/>
      <c r="L1202" s="18">
        <v>1800</v>
      </c>
      <c r="M1202" s="18"/>
      <c r="N1202" s="18"/>
      <c r="O1202" s="18"/>
      <c r="P1202" s="18">
        <v>800</v>
      </c>
      <c r="Q1202" s="18"/>
      <c r="R1202" s="18"/>
      <c r="S1202" s="18"/>
      <c r="T1202" s="18"/>
      <c r="U1202" s="18"/>
      <c r="V1202" s="18">
        <v>3500</v>
      </c>
      <c r="W1202" s="18"/>
      <c r="X1202" s="18"/>
      <c r="Y1202" s="30"/>
      <c r="Z1202" s="18"/>
      <c r="AA1202" s="18">
        <v>5</v>
      </c>
      <c r="AB1202" s="18">
        <v>180</v>
      </c>
      <c r="AC1202" s="18"/>
      <c r="AD1202" s="18"/>
      <c r="AE1202" s="18">
        <v>100</v>
      </c>
      <c r="AF1202" s="18"/>
      <c r="AG1202" s="18"/>
      <c r="AH1202" s="18">
        <v>70</v>
      </c>
      <c r="AI1202" s="18">
        <v>10</v>
      </c>
      <c r="AJ1202" s="18"/>
      <c r="AK1202" s="18">
        <v>300</v>
      </c>
      <c r="AL1202" s="18"/>
      <c r="AM1202" s="18">
        <v>50</v>
      </c>
      <c r="AN1202" s="18"/>
      <c r="AO1202" s="18"/>
      <c r="AP1202" s="18"/>
      <c r="AQ1202" s="18"/>
      <c r="AR1202" s="18"/>
      <c r="AS1202" s="18"/>
      <c r="AT1202" s="18"/>
      <c r="AU1202" s="18">
        <v>20</v>
      </c>
      <c r="AV1202" s="18"/>
      <c r="AW1202" s="18">
        <v>1</v>
      </c>
      <c r="AX1202" s="18">
        <v>100</v>
      </c>
      <c r="AY1202" s="18"/>
      <c r="AZ1202" s="18"/>
      <c r="BA1202" s="18">
        <f t="shared" si="19"/>
        <v>6936</v>
      </c>
      <c r="BB1202" s="20" t="s">
        <v>1603</v>
      </c>
    </row>
    <row r="1203" spans="1:54" ht="30" hidden="1" x14ac:dyDescent="0.25">
      <c r="A1203" s="18">
        <v>1434</v>
      </c>
      <c r="B1203" s="27" t="s">
        <v>1241</v>
      </c>
      <c r="C1203" s="18" t="s">
        <v>54</v>
      </c>
      <c r="D1203" s="18"/>
      <c r="E1203" s="18"/>
      <c r="F1203" s="18"/>
      <c r="G1203" s="18"/>
      <c r="H1203" s="18"/>
      <c r="I1203" s="18"/>
      <c r="J1203" s="18"/>
      <c r="K1203" s="18"/>
      <c r="L1203" s="18"/>
      <c r="M1203" s="18">
        <v>200</v>
      </c>
      <c r="N1203" s="18"/>
      <c r="O1203" s="18"/>
      <c r="P1203" s="18">
        <v>1000</v>
      </c>
      <c r="Q1203" s="18"/>
      <c r="R1203" s="18">
        <v>2500</v>
      </c>
      <c r="S1203" s="18"/>
      <c r="T1203" s="18"/>
      <c r="U1203" s="18"/>
      <c r="V1203" s="18"/>
      <c r="W1203" s="18">
        <v>4000</v>
      </c>
      <c r="X1203" s="18"/>
      <c r="Y1203" s="30"/>
      <c r="Z1203" s="18"/>
      <c r="AA1203" s="18"/>
      <c r="AB1203" s="18"/>
      <c r="AC1203" s="18"/>
      <c r="AD1203" s="18"/>
      <c r="AE1203" s="18"/>
      <c r="AF1203" s="18"/>
      <c r="AG1203" s="18">
        <v>50</v>
      </c>
      <c r="AH1203" s="18"/>
      <c r="AI1203" s="18"/>
      <c r="AJ1203" s="18"/>
      <c r="AK1203" s="18"/>
      <c r="AL1203" s="18"/>
      <c r="AM1203" s="18"/>
      <c r="AN1203" s="18"/>
      <c r="AO1203" s="18"/>
      <c r="AP1203" s="18">
        <v>200</v>
      </c>
      <c r="AQ1203" s="18"/>
      <c r="AR1203" s="18"/>
      <c r="AS1203" s="18"/>
      <c r="AT1203" s="18"/>
      <c r="AU1203" s="18"/>
      <c r="AV1203" s="18"/>
      <c r="AW1203" s="18"/>
      <c r="AX1203" s="18"/>
      <c r="AY1203" s="18"/>
      <c r="AZ1203" s="18"/>
      <c r="BA1203" s="18">
        <f t="shared" si="19"/>
        <v>7950</v>
      </c>
      <c r="BB1203" s="20" t="s">
        <v>1603</v>
      </c>
    </row>
    <row r="1204" spans="1:54" ht="15.75" hidden="1" x14ac:dyDescent="0.25">
      <c r="A1204" s="18">
        <v>1435</v>
      </c>
      <c r="B1204" s="27" t="s">
        <v>1242</v>
      </c>
      <c r="C1204" s="18" t="s">
        <v>54</v>
      </c>
      <c r="D1204" s="18"/>
      <c r="E1204" s="18"/>
      <c r="F1204" s="18"/>
      <c r="G1204" s="18">
        <v>200</v>
      </c>
      <c r="H1204" s="18"/>
      <c r="I1204" s="18"/>
      <c r="J1204" s="18">
        <v>7000</v>
      </c>
      <c r="K1204" s="18"/>
      <c r="L1204" s="18">
        <v>3000</v>
      </c>
      <c r="M1204" s="18">
        <v>8000</v>
      </c>
      <c r="N1204" s="18"/>
      <c r="O1204" s="18"/>
      <c r="P1204" s="18">
        <v>2000</v>
      </c>
      <c r="Q1204" s="18"/>
      <c r="R1204" s="18">
        <v>2000</v>
      </c>
      <c r="S1204" s="18"/>
      <c r="T1204" s="18"/>
      <c r="U1204" s="18"/>
      <c r="V1204" s="18">
        <v>5</v>
      </c>
      <c r="W1204" s="18">
        <v>500</v>
      </c>
      <c r="X1204" s="18">
        <v>500</v>
      </c>
      <c r="Y1204" s="30">
        <v>4950</v>
      </c>
      <c r="Z1204" s="18"/>
      <c r="AA1204" s="18">
        <v>100</v>
      </c>
      <c r="AB1204" s="18">
        <v>1000</v>
      </c>
      <c r="AC1204" s="18"/>
      <c r="AD1204" s="18"/>
      <c r="AE1204" s="18"/>
      <c r="AF1204" s="18">
        <v>10</v>
      </c>
      <c r="AG1204" s="18">
        <v>80</v>
      </c>
      <c r="AH1204" s="18">
        <v>800</v>
      </c>
      <c r="AI1204" s="18"/>
      <c r="AJ1204" s="18"/>
      <c r="AK1204" s="18"/>
      <c r="AL1204" s="18">
        <v>10</v>
      </c>
      <c r="AM1204" s="18"/>
      <c r="AN1204" s="18"/>
      <c r="AO1204" s="18"/>
      <c r="AP1204" s="18">
        <v>100</v>
      </c>
      <c r="AQ1204" s="18"/>
      <c r="AR1204" s="18"/>
      <c r="AS1204" s="18"/>
      <c r="AT1204" s="18"/>
      <c r="AU1204" s="18">
        <v>60</v>
      </c>
      <c r="AV1204" s="18"/>
      <c r="AW1204" s="18"/>
      <c r="AX1204" s="18"/>
      <c r="AY1204" s="18">
        <v>1000</v>
      </c>
      <c r="AZ1204" s="18"/>
      <c r="BA1204" s="18">
        <f t="shared" si="19"/>
        <v>31315</v>
      </c>
      <c r="BB1204" s="20" t="s">
        <v>1603</v>
      </c>
    </row>
    <row r="1205" spans="1:54" ht="15.75" hidden="1" x14ac:dyDescent="0.25">
      <c r="A1205" s="18">
        <v>1436</v>
      </c>
      <c r="B1205" s="27" t="s">
        <v>1243</v>
      </c>
      <c r="C1205" s="18" t="s">
        <v>54</v>
      </c>
      <c r="D1205" s="18"/>
      <c r="E1205" s="18"/>
      <c r="F1205" s="18"/>
      <c r="G1205" s="18"/>
      <c r="H1205" s="18"/>
      <c r="I1205" s="18"/>
      <c r="J1205" s="18">
        <v>150</v>
      </c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>
        <v>10</v>
      </c>
      <c r="X1205" s="18"/>
      <c r="Y1205" s="30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  <c r="AK1205" s="18"/>
      <c r="AL1205" s="18"/>
      <c r="AM1205" s="18"/>
      <c r="AN1205" s="18"/>
      <c r="AO1205" s="18"/>
      <c r="AP1205" s="18"/>
      <c r="AQ1205" s="18"/>
      <c r="AR1205" s="18"/>
      <c r="AS1205" s="18"/>
      <c r="AT1205" s="18"/>
      <c r="AU1205" s="18"/>
      <c r="AV1205" s="18"/>
      <c r="AW1205" s="18"/>
      <c r="AX1205" s="18"/>
      <c r="AY1205" s="18"/>
      <c r="AZ1205" s="18"/>
      <c r="BA1205" s="18">
        <f t="shared" si="19"/>
        <v>160</v>
      </c>
      <c r="BB1205" s="20" t="s">
        <v>1603</v>
      </c>
    </row>
    <row r="1206" spans="1:54" ht="15.75" hidden="1" customHeight="1" x14ac:dyDescent="0.25">
      <c r="A1206" s="18">
        <v>1437</v>
      </c>
      <c r="B1206" s="27" t="s">
        <v>1577</v>
      </c>
      <c r="C1206" s="18" t="s">
        <v>54</v>
      </c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>
        <v>2000</v>
      </c>
      <c r="X1206" s="18"/>
      <c r="Y1206" s="30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  <c r="AK1206" s="18"/>
      <c r="AL1206" s="18"/>
      <c r="AM1206" s="18"/>
      <c r="AN1206" s="18"/>
      <c r="AO1206" s="18"/>
      <c r="AP1206" s="18"/>
      <c r="AQ1206" s="18"/>
      <c r="AR1206" s="18"/>
      <c r="AS1206" s="18"/>
      <c r="AT1206" s="18"/>
      <c r="AU1206" s="18"/>
      <c r="AV1206" s="18"/>
      <c r="AW1206" s="18"/>
      <c r="AX1206" s="18"/>
      <c r="AY1206" s="18"/>
      <c r="AZ1206" s="18"/>
      <c r="BA1206" s="18">
        <f t="shared" si="19"/>
        <v>2000</v>
      </c>
      <c r="BB1206" s="20" t="s">
        <v>1603</v>
      </c>
    </row>
    <row r="1207" spans="1:54" ht="30" hidden="1" x14ac:dyDescent="0.25">
      <c r="A1207" s="18">
        <v>1438</v>
      </c>
      <c r="B1207" s="27" t="s">
        <v>1578</v>
      </c>
      <c r="C1207" s="18" t="s">
        <v>54</v>
      </c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>
        <v>340</v>
      </c>
      <c r="X1207" s="18"/>
      <c r="Y1207" s="30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  <c r="AK1207" s="18"/>
      <c r="AL1207" s="18"/>
      <c r="AM1207" s="18"/>
      <c r="AN1207" s="18"/>
      <c r="AO1207" s="18"/>
      <c r="AP1207" s="18"/>
      <c r="AQ1207" s="18"/>
      <c r="AR1207" s="18"/>
      <c r="AS1207" s="18"/>
      <c r="AT1207" s="18"/>
      <c r="AU1207" s="18"/>
      <c r="AV1207" s="18"/>
      <c r="AW1207" s="18"/>
      <c r="AX1207" s="18"/>
      <c r="AY1207" s="18"/>
      <c r="AZ1207" s="18"/>
      <c r="BA1207" s="18">
        <f t="shared" si="19"/>
        <v>340</v>
      </c>
      <c r="BB1207" s="20" t="s">
        <v>1603</v>
      </c>
    </row>
    <row r="1208" spans="1:54" ht="30" hidden="1" x14ac:dyDescent="0.25">
      <c r="A1208" s="18">
        <v>1441</v>
      </c>
      <c r="B1208" s="27" t="s">
        <v>1244</v>
      </c>
      <c r="C1208" s="18" t="s">
        <v>54</v>
      </c>
      <c r="D1208" s="18"/>
      <c r="E1208" s="18"/>
      <c r="F1208" s="18"/>
      <c r="G1208" s="18"/>
      <c r="H1208" s="18"/>
      <c r="I1208" s="18"/>
      <c r="J1208" s="18">
        <v>300</v>
      </c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30">
        <v>100</v>
      </c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  <c r="AK1208" s="18"/>
      <c r="AL1208" s="18"/>
      <c r="AM1208" s="18"/>
      <c r="AN1208" s="18"/>
      <c r="AO1208" s="18"/>
      <c r="AP1208" s="18"/>
      <c r="AQ1208" s="18"/>
      <c r="AR1208" s="18"/>
      <c r="AS1208" s="18"/>
      <c r="AT1208" s="18"/>
      <c r="AU1208" s="18"/>
      <c r="AV1208" s="18"/>
      <c r="AW1208" s="18"/>
      <c r="AX1208" s="18"/>
      <c r="AY1208" s="18"/>
      <c r="AZ1208" s="18"/>
      <c r="BA1208" s="18">
        <f t="shared" si="19"/>
        <v>400</v>
      </c>
      <c r="BB1208" s="20" t="s">
        <v>1603</v>
      </c>
    </row>
    <row r="1209" spans="1:54" ht="30" hidden="1" x14ac:dyDescent="0.25">
      <c r="A1209" s="18">
        <v>1442</v>
      </c>
      <c r="B1209" s="27" t="s">
        <v>1245</v>
      </c>
      <c r="C1209" s="18" t="s">
        <v>54</v>
      </c>
      <c r="D1209" s="18"/>
      <c r="E1209" s="18"/>
      <c r="F1209" s="18"/>
      <c r="G1209" s="18"/>
      <c r="H1209" s="18"/>
      <c r="I1209" s="18"/>
      <c r="J1209" s="18">
        <v>500</v>
      </c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30">
        <v>1500</v>
      </c>
      <c r="Z1209" s="18"/>
      <c r="AA1209" s="18"/>
      <c r="AB1209" s="18"/>
      <c r="AC1209" s="18"/>
      <c r="AD1209" s="18"/>
      <c r="AE1209" s="18"/>
      <c r="AF1209" s="18"/>
      <c r="AG1209" s="18"/>
      <c r="AH1209" s="18"/>
      <c r="AI1209" s="18"/>
      <c r="AJ1209" s="18"/>
      <c r="AK1209" s="18"/>
      <c r="AL1209" s="18"/>
      <c r="AM1209" s="18"/>
      <c r="AN1209" s="18"/>
      <c r="AO1209" s="18"/>
      <c r="AP1209" s="18"/>
      <c r="AQ1209" s="18"/>
      <c r="AR1209" s="18"/>
      <c r="AS1209" s="18"/>
      <c r="AT1209" s="18"/>
      <c r="AU1209" s="18"/>
      <c r="AV1209" s="18"/>
      <c r="AW1209" s="18"/>
      <c r="AX1209" s="18"/>
      <c r="AY1209" s="18"/>
      <c r="AZ1209" s="18"/>
      <c r="BA1209" s="18">
        <f t="shared" si="19"/>
        <v>2000</v>
      </c>
      <c r="BB1209" s="20" t="s">
        <v>1603</v>
      </c>
    </row>
    <row r="1210" spans="1:54" ht="30" hidden="1" x14ac:dyDescent="0.25">
      <c r="A1210" s="18">
        <v>1443</v>
      </c>
      <c r="B1210" s="27" t="s">
        <v>1246</v>
      </c>
      <c r="C1210" s="18" t="s">
        <v>54</v>
      </c>
      <c r="D1210" s="18"/>
      <c r="E1210" s="18"/>
      <c r="F1210" s="18"/>
      <c r="G1210" s="18"/>
      <c r="H1210" s="18"/>
      <c r="I1210" s="18"/>
      <c r="J1210" s="18">
        <v>800</v>
      </c>
      <c r="K1210" s="18"/>
      <c r="L1210" s="18"/>
      <c r="M1210" s="18">
        <v>40</v>
      </c>
      <c r="N1210" s="18"/>
      <c r="O1210" s="18"/>
      <c r="P1210" s="18"/>
      <c r="Q1210" s="18"/>
      <c r="R1210" s="18">
        <v>5</v>
      </c>
      <c r="S1210" s="18"/>
      <c r="T1210" s="18"/>
      <c r="U1210" s="18"/>
      <c r="V1210" s="18"/>
      <c r="W1210" s="18">
        <v>50</v>
      </c>
      <c r="X1210" s="18"/>
      <c r="Y1210" s="30"/>
      <c r="Z1210" s="18"/>
      <c r="AA1210" s="18"/>
      <c r="AB1210" s="18"/>
      <c r="AC1210" s="18"/>
      <c r="AD1210" s="18"/>
      <c r="AE1210" s="18"/>
      <c r="AF1210" s="18"/>
      <c r="AG1210" s="18"/>
      <c r="AH1210" s="18"/>
      <c r="AI1210" s="18"/>
      <c r="AJ1210" s="18"/>
      <c r="AK1210" s="18"/>
      <c r="AL1210" s="18"/>
      <c r="AM1210" s="18"/>
      <c r="AN1210" s="18"/>
      <c r="AO1210" s="18"/>
      <c r="AP1210" s="18"/>
      <c r="AQ1210" s="18"/>
      <c r="AR1210" s="18"/>
      <c r="AS1210" s="18"/>
      <c r="AT1210" s="18"/>
      <c r="AU1210" s="18"/>
      <c r="AV1210" s="18"/>
      <c r="AW1210" s="18"/>
      <c r="AX1210" s="18"/>
      <c r="AY1210" s="18"/>
      <c r="AZ1210" s="18"/>
      <c r="BA1210" s="18">
        <f t="shared" si="19"/>
        <v>895</v>
      </c>
      <c r="BB1210" s="20" t="s">
        <v>1603</v>
      </c>
    </row>
    <row r="1211" spans="1:54" ht="15.75" hidden="1" x14ac:dyDescent="0.25">
      <c r="A1211" s="18">
        <v>1444</v>
      </c>
      <c r="B1211" s="27" t="s">
        <v>1247</v>
      </c>
      <c r="C1211" s="18" t="s">
        <v>54</v>
      </c>
      <c r="D1211" s="18"/>
      <c r="E1211" s="18"/>
      <c r="F1211" s="18"/>
      <c r="G1211" s="18"/>
      <c r="H1211" s="18"/>
      <c r="I1211" s="18"/>
      <c r="J1211" s="18"/>
      <c r="K1211" s="18"/>
      <c r="L1211" s="18">
        <v>150</v>
      </c>
      <c r="M1211" s="18">
        <v>700</v>
      </c>
      <c r="N1211" s="18"/>
      <c r="O1211" s="18"/>
      <c r="P1211" s="18">
        <v>400</v>
      </c>
      <c r="Q1211" s="18"/>
      <c r="R1211" s="18"/>
      <c r="S1211" s="18"/>
      <c r="T1211" s="18"/>
      <c r="U1211" s="18"/>
      <c r="V1211" s="18"/>
      <c r="W1211" s="18">
        <v>500</v>
      </c>
      <c r="X1211" s="18">
        <v>600</v>
      </c>
      <c r="Y1211" s="30">
        <v>100</v>
      </c>
      <c r="Z1211" s="18"/>
      <c r="AA1211" s="18"/>
      <c r="AB1211" s="18">
        <v>150</v>
      </c>
      <c r="AC1211" s="18"/>
      <c r="AD1211" s="18"/>
      <c r="AE1211" s="18"/>
      <c r="AF1211" s="18">
        <v>10</v>
      </c>
      <c r="AG1211" s="18">
        <v>30</v>
      </c>
      <c r="AH1211" s="18"/>
      <c r="AI1211" s="18">
        <v>10</v>
      </c>
      <c r="AJ1211" s="18"/>
      <c r="AK1211" s="18">
        <v>50</v>
      </c>
      <c r="AL1211" s="18"/>
      <c r="AM1211" s="18"/>
      <c r="AN1211" s="18"/>
      <c r="AO1211" s="18">
        <v>10</v>
      </c>
      <c r="AP1211" s="18"/>
      <c r="AQ1211" s="18"/>
      <c r="AR1211" s="18"/>
      <c r="AS1211" s="18"/>
      <c r="AT1211" s="18"/>
      <c r="AU1211" s="18"/>
      <c r="AV1211" s="18"/>
      <c r="AW1211" s="18"/>
      <c r="AX1211" s="18">
        <v>50</v>
      </c>
      <c r="AY1211" s="18">
        <v>100</v>
      </c>
      <c r="AZ1211" s="18"/>
      <c r="BA1211" s="18">
        <f t="shared" si="19"/>
        <v>2860</v>
      </c>
      <c r="BB1211" s="20" t="s">
        <v>1603</v>
      </c>
    </row>
    <row r="1212" spans="1:54" ht="15.75" hidden="1" x14ac:dyDescent="0.25">
      <c r="A1212" s="18">
        <v>1445</v>
      </c>
      <c r="B1212" s="27" t="s">
        <v>1248</v>
      </c>
      <c r="C1212" s="18" t="s">
        <v>54</v>
      </c>
      <c r="D1212" s="18"/>
      <c r="E1212" s="18"/>
      <c r="F1212" s="18"/>
      <c r="G1212" s="18"/>
      <c r="H1212" s="18"/>
      <c r="I1212" s="18"/>
      <c r="J1212" s="18"/>
      <c r="K1212" s="18"/>
      <c r="L1212" s="18"/>
      <c r="M1212" s="18">
        <v>2000</v>
      </c>
      <c r="N1212" s="18"/>
      <c r="O1212" s="18"/>
      <c r="P1212" s="18">
        <v>500</v>
      </c>
      <c r="Q1212" s="18"/>
      <c r="R1212" s="18"/>
      <c r="S1212" s="18"/>
      <c r="T1212" s="18"/>
      <c r="U1212" s="18"/>
      <c r="V1212" s="18"/>
      <c r="W1212" s="18">
        <v>500</v>
      </c>
      <c r="X1212" s="18"/>
      <c r="Y1212" s="30">
        <v>1400</v>
      </c>
      <c r="Z1212" s="18"/>
      <c r="AA1212" s="18"/>
      <c r="AB1212" s="18"/>
      <c r="AC1212" s="18"/>
      <c r="AD1212" s="18"/>
      <c r="AE1212" s="18"/>
      <c r="AF1212" s="18"/>
      <c r="AG1212" s="18"/>
      <c r="AH1212" s="18"/>
      <c r="AI1212" s="18"/>
      <c r="AJ1212" s="18"/>
      <c r="AK1212" s="18"/>
      <c r="AL1212" s="18"/>
      <c r="AM1212" s="18"/>
      <c r="AN1212" s="18"/>
      <c r="AO1212" s="18"/>
      <c r="AP1212" s="18"/>
      <c r="AQ1212" s="18"/>
      <c r="AR1212" s="18"/>
      <c r="AS1212" s="18"/>
      <c r="AT1212" s="18"/>
      <c r="AU1212" s="18"/>
      <c r="AV1212" s="18"/>
      <c r="AW1212" s="18"/>
      <c r="AX1212" s="18"/>
      <c r="AY1212" s="18">
        <v>100</v>
      </c>
      <c r="AZ1212" s="18"/>
      <c r="BA1212" s="18">
        <f t="shared" si="19"/>
        <v>4500</v>
      </c>
      <c r="BB1212" s="20" t="s">
        <v>1603</v>
      </c>
    </row>
    <row r="1213" spans="1:54" ht="15.75" hidden="1" x14ac:dyDescent="0.25">
      <c r="A1213" s="18">
        <v>1446</v>
      </c>
      <c r="B1213" s="27" t="s">
        <v>1249</v>
      </c>
      <c r="C1213" s="18" t="s">
        <v>54</v>
      </c>
      <c r="D1213" s="18"/>
      <c r="E1213" s="18"/>
      <c r="F1213" s="18"/>
      <c r="G1213" s="18"/>
      <c r="H1213" s="18">
        <v>750</v>
      </c>
      <c r="I1213" s="18">
        <v>50</v>
      </c>
      <c r="J1213" s="18"/>
      <c r="K1213" s="18"/>
      <c r="L1213" s="18">
        <v>5300</v>
      </c>
      <c r="M1213" s="18"/>
      <c r="N1213" s="18"/>
      <c r="O1213" s="18"/>
      <c r="P1213" s="18">
        <v>2500</v>
      </c>
      <c r="Q1213" s="18"/>
      <c r="R1213" s="18">
        <v>3300</v>
      </c>
      <c r="S1213" s="18"/>
      <c r="T1213" s="18">
        <v>2500</v>
      </c>
      <c r="U1213" s="18"/>
      <c r="V1213" s="18">
        <v>100</v>
      </c>
      <c r="W1213" s="18">
        <v>2000</v>
      </c>
      <c r="X1213" s="18"/>
      <c r="Y1213" s="30">
        <v>3000</v>
      </c>
      <c r="Z1213" s="18"/>
      <c r="AA1213" s="18"/>
      <c r="AB1213" s="18">
        <v>200</v>
      </c>
      <c r="AC1213" s="18"/>
      <c r="AD1213" s="18">
        <v>100</v>
      </c>
      <c r="AE1213" s="18">
        <v>20</v>
      </c>
      <c r="AF1213" s="18"/>
      <c r="AG1213" s="18">
        <v>70</v>
      </c>
      <c r="AH1213" s="18"/>
      <c r="AI1213" s="18">
        <v>10</v>
      </c>
      <c r="AJ1213" s="18">
        <v>3</v>
      </c>
      <c r="AK1213" s="18"/>
      <c r="AL1213" s="18">
        <v>70</v>
      </c>
      <c r="AM1213" s="18"/>
      <c r="AN1213" s="18"/>
      <c r="AO1213" s="18">
        <v>500</v>
      </c>
      <c r="AP1213" s="18"/>
      <c r="AQ1213" s="18"/>
      <c r="AR1213" s="18"/>
      <c r="AS1213" s="18"/>
      <c r="AT1213" s="18"/>
      <c r="AU1213" s="18"/>
      <c r="AV1213" s="18">
        <v>2</v>
      </c>
      <c r="AW1213" s="18">
        <v>70</v>
      </c>
      <c r="AX1213" s="18">
        <v>150</v>
      </c>
      <c r="AY1213" s="18"/>
      <c r="AZ1213" s="18"/>
      <c r="BA1213" s="18">
        <f t="shared" si="19"/>
        <v>20695</v>
      </c>
      <c r="BB1213" s="20" t="s">
        <v>1604</v>
      </c>
    </row>
    <row r="1214" spans="1:54" ht="15.75" hidden="1" x14ac:dyDescent="0.25">
      <c r="A1214" s="18">
        <v>1447</v>
      </c>
      <c r="B1214" s="27" t="s">
        <v>1250</v>
      </c>
      <c r="C1214" s="18" t="s">
        <v>54</v>
      </c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30">
        <v>50</v>
      </c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  <c r="AK1214" s="18"/>
      <c r="AL1214" s="18"/>
      <c r="AM1214" s="18">
        <v>20</v>
      </c>
      <c r="AN1214" s="18"/>
      <c r="AO1214" s="18">
        <v>5</v>
      </c>
      <c r="AP1214" s="18"/>
      <c r="AQ1214" s="18"/>
      <c r="AR1214" s="18"/>
      <c r="AS1214" s="18"/>
      <c r="AT1214" s="18"/>
      <c r="AU1214" s="18"/>
      <c r="AV1214" s="18"/>
      <c r="AW1214" s="18"/>
      <c r="AX1214" s="18">
        <v>15</v>
      </c>
      <c r="AY1214" s="18">
        <v>5</v>
      </c>
      <c r="AZ1214" s="18"/>
      <c r="BA1214" s="18">
        <f t="shared" si="19"/>
        <v>95</v>
      </c>
      <c r="BB1214" s="20" t="s">
        <v>1604</v>
      </c>
    </row>
    <row r="1215" spans="1:54" ht="15.75" hidden="1" x14ac:dyDescent="0.25">
      <c r="A1215" s="18">
        <v>1448</v>
      </c>
      <c r="B1215" s="27" t="s">
        <v>1251</v>
      </c>
      <c r="C1215" s="18" t="s">
        <v>54</v>
      </c>
      <c r="D1215" s="18"/>
      <c r="E1215" s="18"/>
      <c r="F1215" s="18"/>
      <c r="G1215" s="18"/>
      <c r="H1215" s="18"/>
      <c r="I1215" s="18"/>
      <c r="J1215" s="18">
        <v>150</v>
      </c>
      <c r="K1215" s="18"/>
      <c r="L1215" s="18">
        <v>5</v>
      </c>
      <c r="M1215" s="18">
        <v>10</v>
      </c>
      <c r="N1215" s="18"/>
      <c r="O1215" s="18"/>
      <c r="P1215" s="18"/>
      <c r="Q1215" s="18"/>
      <c r="R1215" s="18">
        <v>10</v>
      </c>
      <c r="S1215" s="18"/>
      <c r="T1215" s="18">
        <v>10</v>
      </c>
      <c r="U1215" s="18"/>
      <c r="V1215" s="18">
        <v>5</v>
      </c>
      <c r="W1215" s="18"/>
      <c r="X1215" s="18"/>
      <c r="Y1215" s="30">
        <v>53</v>
      </c>
      <c r="Z1215" s="18">
        <v>3</v>
      </c>
      <c r="AA1215" s="18"/>
      <c r="AB1215" s="18">
        <v>30</v>
      </c>
      <c r="AC1215" s="18"/>
      <c r="AD1215" s="18"/>
      <c r="AE1215" s="18"/>
      <c r="AF1215" s="18">
        <v>10</v>
      </c>
      <c r="AG1215" s="18"/>
      <c r="AH1215" s="18"/>
      <c r="AI1215" s="18"/>
      <c r="AJ1215" s="18"/>
      <c r="AK1215" s="18">
        <v>50</v>
      </c>
      <c r="AL1215" s="18">
        <v>10</v>
      </c>
      <c r="AM1215" s="18"/>
      <c r="AN1215" s="18"/>
      <c r="AO1215" s="18">
        <v>5</v>
      </c>
      <c r="AP1215" s="18"/>
      <c r="AQ1215" s="18"/>
      <c r="AR1215" s="18"/>
      <c r="AS1215" s="18"/>
      <c r="AT1215" s="18"/>
      <c r="AU1215" s="18"/>
      <c r="AV1215" s="18"/>
      <c r="AW1215" s="18"/>
      <c r="AX1215" s="18">
        <v>15</v>
      </c>
      <c r="AY1215" s="18">
        <v>5</v>
      </c>
      <c r="AZ1215" s="18"/>
      <c r="BA1215" s="18">
        <f t="shared" si="19"/>
        <v>371</v>
      </c>
      <c r="BB1215" s="20" t="s">
        <v>1604</v>
      </c>
    </row>
    <row r="1216" spans="1:54" ht="30" hidden="1" x14ac:dyDescent="0.25">
      <c r="A1216" s="18">
        <v>1449</v>
      </c>
      <c r="B1216" s="27" t="s">
        <v>1252</v>
      </c>
      <c r="C1216" s="18" t="s">
        <v>54</v>
      </c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30"/>
      <c r="Z1216" s="18"/>
      <c r="AA1216" s="18"/>
      <c r="AB1216" s="18"/>
      <c r="AC1216" s="18"/>
      <c r="AD1216" s="18"/>
      <c r="AE1216" s="18"/>
      <c r="AF1216" s="18"/>
      <c r="AG1216" s="18"/>
      <c r="AH1216" s="18"/>
      <c r="AI1216" s="18"/>
      <c r="AJ1216" s="18"/>
      <c r="AK1216" s="18"/>
      <c r="AL1216" s="18">
        <v>30</v>
      </c>
      <c r="AM1216" s="18"/>
      <c r="AN1216" s="18"/>
      <c r="AO1216" s="18"/>
      <c r="AP1216" s="18"/>
      <c r="AQ1216" s="18"/>
      <c r="AR1216" s="18"/>
      <c r="AS1216" s="18"/>
      <c r="AT1216" s="18"/>
      <c r="AU1216" s="18"/>
      <c r="AV1216" s="18"/>
      <c r="AW1216" s="18"/>
      <c r="AX1216" s="18"/>
      <c r="AY1216" s="18"/>
      <c r="AZ1216" s="18"/>
      <c r="BA1216" s="18">
        <f t="shared" si="19"/>
        <v>30</v>
      </c>
      <c r="BB1216" s="20" t="s">
        <v>1604</v>
      </c>
    </row>
    <row r="1217" spans="1:54" ht="15.75" hidden="1" x14ac:dyDescent="0.25">
      <c r="A1217" s="18">
        <v>1451</v>
      </c>
      <c r="B1217" s="27" t="s">
        <v>1253</v>
      </c>
      <c r="C1217" s="18" t="s">
        <v>54</v>
      </c>
      <c r="D1217" s="18"/>
      <c r="E1217" s="18"/>
      <c r="F1217" s="18"/>
      <c r="G1217" s="18"/>
      <c r="H1217" s="18"/>
      <c r="I1217" s="18"/>
      <c r="J1217" s="18"/>
      <c r="K1217" s="18"/>
      <c r="L1217" s="18"/>
      <c r="M1217" s="18">
        <v>10</v>
      </c>
      <c r="N1217" s="18"/>
      <c r="O1217" s="18"/>
      <c r="P1217" s="18">
        <v>30</v>
      </c>
      <c r="Q1217" s="18"/>
      <c r="R1217" s="18"/>
      <c r="S1217" s="18"/>
      <c r="T1217" s="18"/>
      <c r="U1217" s="18"/>
      <c r="V1217" s="18"/>
      <c r="W1217" s="18"/>
      <c r="X1217" s="18"/>
      <c r="Y1217" s="30">
        <v>1400</v>
      </c>
      <c r="Z1217" s="18"/>
      <c r="AA1217" s="18"/>
      <c r="AB1217" s="18"/>
      <c r="AC1217" s="18"/>
      <c r="AD1217" s="18"/>
      <c r="AE1217" s="18"/>
      <c r="AF1217" s="18"/>
      <c r="AG1217" s="18"/>
      <c r="AH1217" s="18"/>
      <c r="AI1217" s="18"/>
      <c r="AJ1217" s="18"/>
      <c r="AK1217" s="18"/>
      <c r="AL1217" s="18"/>
      <c r="AM1217" s="18"/>
      <c r="AN1217" s="18"/>
      <c r="AO1217" s="18"/>
      <c r="AP1217" s="18"/>
      <c r="AQ1217" s="18"/>
      <c r="AR1217" s="18"/>
      <c r="AS1217" s="18"/>
      <c r="AT1217" s="18"/>
      <c r="AU1217" s="18"/>
      <c r="AV1217" s="18"/>
      <c r="AW1217" s="18"/>
      <c r="AX1217" s="18"/>
      <c r="AY1217" s="18">
        <v>50</v>
      </c>
      <c r="AZ1217" s="18"/>
      <c r="BA1217" s="18">
        <f t="shared" si="19"/>
        <v>1490</v>
      </c>
      <c r="BB1217" s="20" t="s">
        <v>1604</v>
      </c>
    </row>
    <row r="1218" spans="1:54" ht="15.75" hidden="1" x14ac:dyDescent="0.25">
      <c r="A1218" s="18">
        <v>1452</v>
      </c>
      <c r="B1218" s="27" t="s">
        <v>1254</v>
      </c>
      <c r="C1218" s="18" t="s">
        <v>54</v>
      </c>
      <c r="D1218" s="18"/>
      <c r="E1218" s="18"/>
      <c r="F1218" s="18"/>
      <c r="G1218" s="18"/>
      <c r="H1218" s="18"/>
      <c r="I1218" s="18"/>
      <c r="J1218" s="18">
        <v>1000</v>
      </c>
      <c r="K1218" s="18"/>
      <c r="L1218" s="18"/>
      <c r="M1218" s="18">
        <v>5000</v>
      </c>
      <c r="N1218" s="18"/>
      <c r="O1218" s="18"/>
      <c r="P1218" s="18">
        <v>100</v>
      </c>
      <c r="Q1218" s="18"/>
      <c r="R1218" s="18"/>
      <c r="S1218" s="18"/>
      <c r="T1218" s="18">
        <v>200</v>
      </c>
      <c r="U1218" s="18"/>
      <c r="V1218" s="18"/>
      <c r="W1218" s="18"/>
      <c r="X1218" s="18"/>
      <c r="Y1218" s="30"/>
      <c r="Z1218" s="18"/>
      <c r="AA1218" s="18"/>
      <c r="AB1218" s="18">
        <v>4000</v>
      </c>
      <c r="AC1218" s="18"/>
      <c r="AD1218" s="18"/>
      <c r="AE1218" s="18"/>
      <c r="AF1218" s="18"/>
      <c r="AG1218" s="18"/>
      <c r="AH1218" s="18"/>
      <c r="AI1218" s="18"/>
      <c r="AJ1218" s="18"/>
      <c r="AK1218" s="18"/>
      <c r="AL1218" s="18"/>
      <c r="AM1218" s="18"/>
      <c r="AN1218" s="18"/>
      <c r="AO1218" s="18"/>
      <c r="AP1218" s="18"/>
      <c r="AQ1218" s="18"/>
      <c r="AR1218" s="18"/>
      <c r="AS1218" s="18"/>
      <c r="AT1218" s="18"/>
      <c r="AU1218" s="18"/>
      <c r="AV1218" s="18"/>
      <c r="AW1218" s="18"/>
      <c r="AX1218" s="18"/>
      <c r="AY1218" s="18"/>
      <c r="AZ1218" s="18"/>
      <c r="BA1218" s="18">
        <f t="shared" si="19"/>
        <v>10300</v>
      </c>
      <c r="BB1218" s="20" t="s">
        <v>1609</v>
      </c>
    </row>
    <row r="1219" spans="1:54" ht="30" hidden="1" x14ac:dyDescent="0.25">
      <c r="A1219" s="18">
        <v>1453</v>
      </c>
      <c r="B1219" s="27" t="s">
        <v>1255</v>
      </c>
      <c r="C1219" s="18" t="s">
        <v>54</v>
      </c>
      <c r="D1219" s="18"/>
      <c r="E1219" s="18"/>
      <c r="F1219" s="18"/>
      <c r="G1219" s="18"/>
      <c r="H1219" s="18">
        <v>1</v>
      </c>
      <c r="I1219" s="18"/>
      <c r="J1219" s="18"/>
      <c r="K1219" s="18"/>
      <c r="L1219" s="18"/>
      <c r="M1219" s="18">
        <v>50</v>
      </c>
      <c r="N1219" s="18"/>
      <c r="O1219" s="18"/>
      <c r="P1219" s="18"/>
      <c r="Q1219" s="18"/>
      <c r="R1219" s="18"/>
      <c r="S1219" s="18"/>
      <c r="T1219" s="18"/>
      <c r="U1219" s="18"/>
      <c r="V1219" s="18"/>
      <c r="W1219" s="18">
        <v>5</v>
      </c>
      <c r="X1219" s="18"/>
      <c r="Y1219" s="30">
        <v>45</v>
      </c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/>
      <c r="AJ1219" s="18"/>
      <c r="AK1219" s="18"/>
      <c r="AL1219" s="18"/>
      <c r="AM1219" s="18"/>
      <c r="AN1219" s="18"/>
      <c r="AO1219" s="18"/>
      <c r="AP1219" s="18"/>
      <c r="AQ1219" s="18"/>
      <c r="AR1219" s="18"/>
      <c r="AS1219" s="18"/>
      <c r="AT1219" s="18"/>
      <c r="AU1219" s="18"/>
      <c r="AV1219" s="18"/>
      <c r="AW1219" s="18"/>
      <c r="AX1219" s="18"/>
      <c r="AY1219" s="18"/>
      <c r="AZ1219" s="18"/>
      <c r="BA1219" s="18">
        <f t="shared" si="19"/>
        <v>101</v>
      </c>
      <c r="BB1219" s="20" t="s">
        <v>1604</v>
      </c>
    </row>
    <row r="1220" spans="1:54" ht="30" hidden="1" x14ac:dyDescent="0.25">
      <c r="A1220" s="18">
        <v>1454</v>
      </c>
      <c r="B1220" s="27" t="s">
        <v>1256</v>
      </c>
      <c r="C1220" s="18" t="s">
        <v>54</v>
      </c>
      <c r="D1220" s="18"/>
      <c r="E1220" s="18"/>
      <c r="F1220" s="18"/>
      <c r="G1220" s="18"/>
      <c r="H1220" s="18">
        <v>2</v>
      </c>
      <c r="I1220" s="18"/>
      <c r="J1220" s="18"/>
      <c r="K1220" s="18"/>
      <c r="L1220" s="18"/>
      <c r="M1220" s="18">
        <v>50</v>
      </c>
      <c r="N1220" s="18"/>
      <c r="O1220" s="18"/>
      <c r="P1220" s="18"/>
      <c r="Q1220" s="18"/>
      <c r="R1220" s="18"/>
      <c r="S1220" s="18"/>
      <c r="T1220" s="18"/>
      <c r="U1220" s="18"/>
      <c r="V1220" s="18"/>
      <c r="W1220" s="18">
        <v>5</v>
      </c>
      <c r="X1220" s="18"/>
      <c r="Y1220" s="30">
        <v>45</v>
      </c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/>
      <c r="AJ1220" s="18"/>
      <c r="AK1220" s="18"/>
      <c r="AL1220" s="18"/>
      <c r="AM1220" s="18"/>
      <c r="AN1220" s="18"/>
      <c r="AO1220" s="18"/>
      <c r="AP1220" s="18"/>
      <c r="AQ1220" s="18"/>
      <c r="AR1220" s="18"/>
      <c r="AS1220" s="18"/>
      <c r="AT1220" s="18"/>
      <c r="AU1220" s="18"/>
      <c r="AV1220" s="18"/>
      <c r="AW1220" s="18"/>
      <c r="AX1220" s="18"/>
      <c r="AY1220" s="18"/>
      <c r="AZ1220" s="18"/>
      <c r="BA1220" s="18">
        <f t="shared" si="19"/>
        <v>102</v>
      </c>
      <c r="BB1220" s="20" t="s">
        <v>1604</v>
      </c>
    </row>
    <row r="1221" spans="1:54" ht="30" hidden="1" x14ac:dyDescent="0.25">
      <c r="A1221" s="18">
        <v>1455</v>
      </c>
      <c r="B1221" s="27" t="s">
        <v>1257</v>
      </c>
      <c r="C1221" s="18" t="s">
        <v>54</v>
      </c>
      <c r="D1221" s="18"/>
      <c r="E1221" s="18"/>
      <c r="F1221" s="18"/>
      <c r="G1221" s="18"/>
      <c r="H1221" s="18">
        <v>2</v>
      </c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>
        <v>5</v>
      </c>
      <c r="X1221" s="18"/>
      <c r="Y1221" s="30">
        <v>30</v>
      </c>
      <c r="Z1221" s="18"/>
      <c r="AA1221" s="18"/>
      <c r="AB1221" s="18"/>
      <c r="AC1221" s="18"/>
      <c r="AD1221" s="18"/>
      <c r="AE1221" s="18"/>
      <c r="AF1221" s="18"/>
      <c r="AG1221" s="18"/>
      <c r="AH1221" s="18"/>
      <c r="AI1221" s="18"/>
      <c r="AJ1221" s="18"/>
      <c r="AK1221" s="18"/>
      <c r="AL1221" s="18"/>
      <c r="AM1221" s="18"/>
      <c r="AN1221" s="18"/>
      <c r="AO1221" s="18"/>
      <c r="AP1221" s="18"/>
      <c r="AQ1221" s="18"/>
      <c r="AR1221" s="18"/>
      <c r="AS1221" s="18"/>
      <c r="AT1221" s="18"/>
      <c r="AU1221" s="18"/>
      <c r="AV1221" s="18"/>
      <c r="AW1221" s="18"/>
      <c r="AX1221" s="18"/>
      <c r="AY1221" s="18"/>
      <c r="AZ1221" s="18"/>
      <c r="BA1221" s="18">
        <f t="shared" si="19"/>
        <v>37</v>
      </c>
      <c r="BB1221" s="20" t="s">
        <v>1604</v>
      </c>
    </row>
    <row r="1222" spans="1:54" ht="30" hidden="1" x14ac:dyDescent="0.25">
      <c r="A1222" s="18">
        <v>1456</v>
      </c>
      <c r="B1222" s="27" t="s">
        <v>1258</v>
      </c>
      <c r="C1222" s="18" t="s">
        <v>54</v>
      </c>
      <c r="D1222" s="18"/>
      <c r="E1222" s="18"/>
      <c r="F1222" s="18"/>
      <c r="G1222" s="18"/>
      <c r="H1222" s="18">
        <v>1</v>
      </c>
      <c r="I1222" s="18"/>
      <c r="J1222" s="18"/>
      <c r="K1222" s="18"/>
      <c r="L1222" s="18"/>
      <c r="M1222" s="18">
        <v>50</v>
      </c>
      <c r="N1222" s="18"/>
      <c r="O1222" s="18"/>
      <c r="P1222" s="18"/>
      <c r="Q1222" s="18"/>
      <c r="R1222" s="18"/>
      <c r="S1222" s="18"/>
      <c r="T1222" s="18"/>
      <c r="U1222" s="18"/>
      <c r="V1222" s="18"/>
      <c r="W1222" s="18">
        <v>5</v>
      </c>
      <c r="X1222" s="18"/>
      <c r="Y1222" s="30">
        <v>85</v>
      </c>
      <c r="Z1222" s="18"/>
      <c r="AA1222" s="18"/>
      <c r="AB1222" s="18"/>
      <c r="AC1222" s="18"/>
      <c r="AD1222" s="18"/>
      <c r="AE1222" s="18"/>
      <c r="AF1222" s="18"/>
      <c r="AG1222" s="18"/>
      <c r="AH1222" s="18"/>
      <c r="AI1222" s="18"/>
      <c r="AJ1222" s="18"/>
      <c r="AK1222" s="18"/>
      <c r="AL1222" s="18"/>
      <c r="AM1222" s="18"/>
      <c r="AN1222" s="18"/>
      <c r="AO1222" s="18"/>
      <c r="AP1222" s="18"/>
      <c r="AQ1222" s="18"/>
      <c r="AR1222" s="18"/>
      <c r="AS1222" s="18"/>
      <c r="AT1222" s="18"/>
      <c r="AU1222" s="18"/>
      <c r="AV1222" s="18"/>
      <c r="AW1222" s="18"/>
      <c r="AX1222" s="18"/>
      <c r="AY1222" s="18"/>
      <c r="AZ1222" s="18"/>
      <c r="BA1222" s="18">
        <f t="shared" si="19"/>
        <v>141</v>
      </c>
      <c r="BB1222" s="20" t="s">
        <v>1604</v>
      </c>
    </row>
    <row r="1223" spans="1:54" ht="30" hidden="1" x14ac:dyDescent="0.25">
      <c r="A1223" s="18">
        <v>1457</v>
      </c>
      <c r="B1223" s="27" t="s">
        <v>1259</v>
      </c>
      <c r="C1223" s="18" t="s">
        <v>54</v>
      </c>
      <c r="D1223" s="18"/>
      <c r="E1223" s="18"/>
      <c r="F1223" s="18"/>
      <c r="G1223" s="18"/>
      <c r="H1223" s="18">
        <v>1</v>
      </c>
      <c r="I1223" s="18"/>
      <c r="J1223" s="18"/>
      <c r="K1223" s="18"/>
      <c r="L1223" s="18"/>
      <c r="M1223" s="18">
        <v>50</v>
      </c>
      <c r="N1223" s="18"/>
      <c r="O1223" s="18"/>
      <c r="P1223" s="18"/>
      <c r="Q1223" s="18"/>
      <c r="R1223" s="18"/>
      <c r="S1223" s="18"/>
      <c r="T1223" s="18"/>
      <c r="U1223" s="18"/>
      <c r="V1223" s="18"/>
      <c r="W1223" s="18">
        <v>5</v>
      </c>
      <c r="X1223" s="18"/>
      <c r="Y1223" s="30">
        <v>85</v>
      </c>
      <c r="Z1223" s="18"/>
      <c r="AA1223" s="18"/>
      <c r="AB1223" s="18"/>
      <c r="AC1223" s="18"/>
      <c r="AD1223" s="18"/>
      <c r="AE1223" s="18"/>
      <c r="AF1223" s="18"/>
      <c r="AG1223" s="18"/>
      <c r="AH1223" s="18"/>
      <c r="AI1223" s="18"/>
      <c r="AJ1223" s="18"/>
      <c r="AK1223" s="18"/>
      <c r="AL1223" s="18"/>
      <c r="AM1223" s="18"/>
      <c r="AN1223" s="18"/>
      <c r="AO1223" s="18"/>
      <c r="AP1223" s="18"/>
      <c r="AQ1223" s="18"/>
      <c r="AR1223" s="18"/>
      <c r="AS1223" s="18"/>
      <c r="AT1223" s="18"/>
      <c r="AU1223" s="18"/>
      <c r="AV1223" s="18"/>
      <c r="AW1223" s="18"/>
      <c r="AX1223" s="18"/>
      <c r="AY1223" s="18"/>
      <c r="AZ1223" s="18"/>
      <c r="BA1223" s="18">
        <f t="shared" si="19"/>
        <v>141</v>
      </c>
      <c r="BB1223" s="20" t="s">
        <v>1604</v>
      </c>
    </row>
    <row r="1224" spans="1:54" ht="30" hidden="1" x14ac:dyDescent="0.25">
      <c r="A1224" s="18">
        <v>1458</v>
      </c>
      <c r="B1224" s="27" t="s">
        <v>1260</v>
      </c>
      <c r="C1224" s="18" t="s">
        <v>54</v>
      </c>
      <c r="D1224" s="18"/>
      <c r="E1224" s="18"/>
      <c r="F1224" s="18"/>
      <c r="G1224" s="18"/>
      <c r="H1224" s="18">
        <v>1</v>
      </c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>
        <v>5</v>
      </c>
      <c r="X1224" s="18"/>
      <c r="Y1224" s="30">
        <v>65</v>
      </c>
      <c r="Z1224" s="18"/>
      <c r="AA1224" s="18"/>
      <c r="AB1224" s="18"/>
      <c r="AC1224" s="18"/>
      <c r="AD1224" s="18"/>
      <c r="AE1224" s="18"/>
      <c r="AF1224" s="18"/>
      <c r="AG1224" s="18"/>
      <c r="AH1224" s="18"/>
      <c r="AI1224" s="18"/>
      <c r="AJ1224" s="18"/>
      <c r="AK1224" s="18"/>
      <c r="AL1224" s="18"/>
      <c r="AM1224" s="18"/>
      <c r="AN1224" s="18"/>
      <c r="AO1224" s="18"/>
      <c r="AP1224" s="18"/>
      <c r="AQ1224" s="18"/>
      <c r="AR1224" s="18"/>
      <c r="AS1224" s="18"/>
      <c r="AT1224" s="18"/>
      <c r="AU1224" s="18"/>
      <c r="AV1224" s="18"/>
      <c r="AW1224" s="18"/>
      <c r="AX1224" s="18"/>
      <c r="AY1224" s="18"/>
      <c r="AZ1224" s="18"/>
      <c r="BA1224" s="18">
        <f t="shared" si="19"/>
        <v>71</v>
      </c>
      <c r="BB1224" s="20" t="s">
        <v>1604</v>
      </c>
    </row>
    <row r="1225" spans="1:54" ht="30" hidden="1" x14ac:dyDescent="0.25">
      <c r="A1225" s="18">
        <v>1459</v>
      </c>
      <c r="B1225" s="27" t="s">
        <v>1261</v>
      </c>
      <c r="C1225" s="18" t="s">
        <v>54</v>
      </c>
      <c r="D1225" s="18"/>
      <c r="E1225" s="18"/>
      <c r="F1225" s="18"/>
      <c r="G1225" s="18"/>
      <c r="H1225" s="18"/>
      <c r="I1225" s="18"/>
      <c r="J1225" s="18"/>
      <c r="K1225" s="18"/>
      <c r="L1225" s="18">
        <v>59</v>
      </c>
      <c r="M1225" s="18">
        <v>100</v>
      </c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30">
        <v>350</v>
      </c>
      <c r="Z1225" s="18"/>
      <c r="AA1225" s="18"/>
      <c r="AB1225" s="18"/>
      <c r="AC1225" s="18">
        <v>30</v>
      </c>
      <c r="AD1225" s="18"/>
      <c r="AE1225" s="18"/>
      <c r="AF1225" s="18"/>
      <c r="AG1225" s="18"/>
      <c r="AH1225" s="18"/>
      <c r="AI1225" s="18"/>
      <c r="AJ1225" s="18"/>
      <c r="AK1225" s="18">
        <v>500</v>
      </c>
      <c r="AL1225" s="18">
        <v>10</v>
      </c>
      <c r="AM1225" s="18"/>
      <c r="AN1225" s="18"/>
      <c r="AO1225" s="18"/>
      <c r="AP1225" s="18"/>
      <c r="AQ1225" s="18">
        <v>20</v>
      </c>
      <c r="AR1225" s="18"/>
      <c r="AS1225" s="18">
        <v>100</v>
      </c>
      <c r="AT1225" s="18"/>
      <c r="AU1225" s="18">
        <v>20</v>
      </c>
      <c r="AV1225" s="18"/>
      <c r="AW1225" s="18">
        <v>150</v>
      </c>
      <c r="AX1225" s="18"/>
      <c r="AY1225" s="18">
        <v>300</v>
      </c>
      <c r="AZ1225" s="18">
        <v>20</v>
      </c>
      <c r="BA1225" s="18">
        <f t="shared" si="19"/>
        <v>1659</v>
      </c>
      <c r="BB1225" s="20" t="s">
        <v>1604</v>
      </c>
    </row>
    <row r="1226" spans="1:54" ht="30" hidden="1" x14ac:dyDescent="0.25">
      <c r="A1226" s="18">
        <v>1460</v>
      </c>
      <c r="B1226" s="27" t="s">
        <v>1262</v>
      </c>
      <c r="C1226" s="18" t="s">
        <v>54</v>
      </c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30">
        <v>50</v>
      </c>
      <c r="Z1226" s="18"/>
      <c r="AA1226" s="18"/>
      <c r="AB1226" s="18"/>
      <c r="AC1226" s="18"/>
      <c r="AD1226" s="18"/>
      <c r="AE1226" s="18">
        <v>200</v>
      </c>
      <c r="AF1226" s="18"/>
      <c r="AG1226" s="18"/>
      <c r="AH1226" s="18"/>
      <c r="AI1226" s="18"/>
      <c r="AJ1226" s="18"/>
      <c r="AK1226" s="18">
        <v>5</v>
      </c>
      <c r="AL1226" s="18"/>
      <c r="AM1226" s="18"/>
      <c r="AN1226" s="18"/>
      <c r="AO1226" s="18"/>
      <c r="AP1226" s="18"/>
      <c r="AQ1226" s="18"/>
      <c r="AR1226" s="18"/>
      <c r="AS1226" s="18"/>
      <c r="AT1226" s="18"/>
      <c r="AU1226" s="18"/>
      <c r="AV1226" s="18"/>
      <c r="AW1226" s="18"/>
      <c r="AX1226" s="18"/>
      <c r="AY1226" s="18"/>
      <c r="AZ1226" s="18"/>
      <c r="BA1226" s="18">
        <f t="shared" si="19"/>
        <v>255</v>
      </c>
      <c r="BB1226" s="20" t="s">
        <v>1604</v>
      </c>
    </row>
    <row r="1227" spans="1:54" ht="30" hidden="1" x14ac:dyDescent="0.25">
      <c r="A1227" s="18">
        <v>1461</v>
      </c>
      <c r="B1227" s="27" t="s">
        <v>1263</v>
      </c>
      <c r="C1227" s="18" t="s">
        <v>54</v>
      </c>
      <c r="D1227" s="18"/>
      <c r="E1227" s="18"/>
      <c r="F1227" s="18"/>
      <c r="G1227" s="18"/>
      <c r="H1227" s="18"/>
      <c r="I1227" s="18"/>
      <c r="J1227" s="18"/>
      <c r="K1227" s="18"/>
      <c r="L1227" s="18">
        <v>10</v>
      </c>
      <c r="M1227" s="18"/>
      <c r="N1227" s="18"/>
      <c r="O1227" s="18"/>
      <c r="P1227" s="18"/>
      <c r="Q1227" s="18"/>
      <c r="R1227" s="18"/>
      <c r="S1227" s="18"/>
      <c r="T1227" s="18">
        <v>500</v>
      </c>
      <c r="U1227" s="18"/>
      <c r="V1227" s="18"/>
      <c r="W1227" s="18"/>
      <c r="X1227" s="18"/>
      <c r="Y1227" s="30">
        <v>150</v>
      </c>
      <c r="Z1227" s="18"/>
      <c r="AA1227" s="18"/>
      <c r="AB1227" s="18"/>
      <c r="AC1227" s="18">
        <v>1</v>
      </c>
      <c r="AD1227" s="18"/>
      <c r="AE1227" s="18"/>
      <c r="AF1227" s="18"/>
      <c r="AG1227" s="18"/>
      <c r="AH1227" s="18"/>
      <c r="AI1227" s="18"/>
      <c r="AJ1227" s="18"/>
      <c r="AK1227" s="18"/>
      <c r="AL1227" s="18"/>
      <c r="AM1227" s="18"/>
      <c r="AN1227" s="18"/>
      <c r="AO1227" s="18"/>
      <c r="AP1227" s="18"/>
      <c r="AQ1227" s="18"/>
      <c r="AR1227" s="18"/>
      <c r="AS1227" s="18"/>
      <c r="AT1227" s="18"/>
      <c r="AU1227" s="18"/>
      <c r="AV1227" s="18"/>
      <c r="AW1227" s="18">
        <v>1</v>
      </c>
      <c r="AX1227" s="18"/>
      <c r="AY1227" s="18"/>
      <c r="AZ1227" s="18"/>
      <c r="BA1227" s="18">
        <f t="shared" si="19"/>
        <v>662</v>
      </c>
      <c r="BB1227" s="20" t="s">
        <v>1604</v>
      </c>
    </row>
    <row r="1228" spans="1:54" ht="15.75" hidden="1" x14ac:dyDescent="0.25">
      <c r="A1228" s="18">
        <v>1462</v>
      </c>
      <c r="B1228" s="27" t="s">
        <v>1264</v>
      </c>
      <c r="C1228" s="18" t="s">
        <v>54</v>
      </c>
      <c r="D1228" s="18"/>
      <c r="E1228" s="18"/>
      <c r="F1228" s="18"/>
      <c r="G1228" s="18"/>
      <c r="H1228" s="18">
        <v>10</v>
      </c>
      <c r="I1228" s="18"/>
      <c r="J1228" s="18"/>
      <c r="K1228" s="18"/>
      <c r="L1228" s="18"/>
      <c r="M1228" s="18">
        <v>10</v>
      </c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30">
        <v>25</v>
      </c>
      <c r="Z1228" s="18"/>
      <c r="AA1228" s="18"/>
      <c r="AB1228" s="18"/>
      <c r="AC1228" s="18"/>
      <c r="AD1228" s="18"/>
      <c r="AE1228" s="18"/>
      <c r="AF1228" s="18"/>
      <c r="AG1228" s="18"/>
      <c r="AH1228" s="18"/>
      <c r="AI1228" s="18"/>
      <c r="AJ1228" s="18"/>
      <c r="AK1228" s="18"/>
      <c r="AL1228" s="18"/>
      <c r="AM1228" s="18"/>
      <c r="AN1228" s="18"/>
      <c r="AO1228" s="18"/>
      <c r="AP1228" s="18"/>
      <c r="AQ1228" s="18"/>
      <c r="AR1228" s="18"/>
      <c r="AS1228" s="18"/>
      <c r="AT1228" s="18"/>
      <c r="AU1228" s="18"/>
      <c r="AV1228" s="18"/>
      <c r="AW1228" s="18"/>
      <c r="AX1228" s="18"/>
      <c r="AY1228" s="18"/>
      <c r="AZ1228" s="18"/>
      <c r="BA1228" s="18">
        <f t="shared" si="19"/>
        <v>45</v>
      </c>
      <c r="BB1228" s="20" t="s">
        <v>1604</v>
      </c>
    </row>
    <row r="1229" spans="1:54" ht="15.75" hidden="1" x14ac:dyDescent="0.25">
      <c r="A1229" s="18">
        <v>1463</v>
      </c>
      <c r="B1229" s="27" t="s">
        <v>1265</v>
      </c>
      <c r="C1229" s="18" t="s">
        <v>54</v>
      </c>
      <c r="D1229" s="18"/>
      <c r="E1229" s="18"/>
      <c r="F1229" s="18"/>
      <c r="G1229" s="18"/>
      <c r="H1229" s="18">
        <v>10</v>
      </c>
      <c r="I1229" s="18"/>
      <c r="J1229" s="18">
        <v>20</v>
      </c>
      <c r="K1229" s="18"/>
      <c r="L1229" s="18">
        <v>10</v>
      </c>
      <c r="M1229" s="18">
        <v>10</v>
      </c>
      <c r="N1229" s="18"/>
      <c r="O1229" s="18"/>
      <c r="P1229" s="18"/>
      <c r="Q1229" s="18"/>
      <c r="R1229" s="18"/>
      <c r="S1229" s="18"/>
      <c r="T1229" s="18">
        <v>1</v>
      </c>
      <c r="U1229" s="18"/>
      <c r="V1229" s="18"/>
      <c r="W1229" s="18"/>
      <c r="X1229" s="18"/>
      <c r="Y1229" s="30">
        <v>40</v>
      </c>
      <c r="Z1229" s="18"/>
      <c r="AA1229" s="18"/>
      <c r="AB1229" s="18"/>
      <c r="AC1229" s="18"/>
      <c r="AD1229" s="18"/>
      <c r="AE1229" s="18"/>
      <c r="AF1229" s="18"/>
      <c r="AG1229" s="18"/>
      <c r="AH1229" s="18"/>
      <c r="AI1229" s="18"/>
      <c r="AJ1229" s="18"/>
      <c r="AK1229" s="18"/>
      <c r="AL1229" s="18"/>
      <c r="AM1229" s="18"/>
      <c r="AN1229" s="18"/>
      <c r="AO1229" s="18"/>
      <c r="AP1229" s="18"/>
      <c r="AQ1229" s="18"/>
      <c r="AR1229" s="18"/>
      <c r="AS1229" s="18"/>
      <c r="AT1229" s="18"/>
      <c r="AU1229" s="18"/>
      <c r="AV1229" s="18"/>
      <c r="AW1229" s="18"/>
      <c r="AX1229" s="18"/>
      <c r="AY1229" s="18"/>
      <c r="AZ1229" s="18"/>
      <c r="BA1229" s="18">
        <f t="shared" ref="BA1229:BA1292" si="20">SUM(D1229:AZ1229)</f>
        <v>91</v>
      </c>
      <c r="BB1229" s="20" t="s">
        <v>1604</v>
      </c>
    </row>
    <row r="1230" spans="1:54" ht="15.75" hidden="1" x14ac:dyDescent="0.25">
      <c r="A1230" s="18">
        <v>1464</v>
      </c>
      <c r="B1230" s="27" t="s">
        <v>1266</v>
      </c>
      <c r="C1230" s="18" t="s">
        <v>54</v>
      </c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>
        <v>700</v>
      </c>
      <c r="S1230" s="18"/>
      <c r="T1230" s="18">
        <v>10</v>
      </c>
      <c r="U1230" s="18"/>
      <c r="V1230" s="18"/>
      <c r="W1230" s="18"/>
      <c r="X1230" s="18"/>
      <c r="Y1230" s="30">
        <v>30</v>
      </c>
      <c r="Z1230" s="18"/>
      <c r="AA1230" s="18"/>
      <c r="AB1230" s="18">
        <v>50</v>
      </c>
      <c r="AC1230" s="18"/>
      <c r="AD1230" s="18"/>
      <c r="AE1230" s="18"/>
      <c r="AF1230" s="18"/>
      <c r="AG1230" s="18"/>
      <c r="AH1230" s="18"/>
      <c r="AI1230" s="18"/>
      <c r="AJ1230" s="18"/>
      <c r="AK1230" s="18"/>
      <c r="AL1230" s="18"/>
      <c r="AM1230" s="18"/>
      <c r="AN1230" s="18"/>
      <c r="AO1230" s="18"/>
      <c r="AP1230" s="18"/>
      <c r="AQ1230" s="18"/>
      <c r="AR1230" s="18"/>
      <c r="AS1230" s="18"/>
      <c r="AT1230" s="18"/>
      <c r="AU1230" s="18"/>
      <c r="AV1230" s="18"/>
      <c r="AW1230" s="18"/>
      <c r="AX1230" s="18"/>
      <c r="AY1230" s="18"/>
      <c r="AZ1230" s="18"/>
      <c r="BA1230" s="18">
        <f t="shared" si="20"/>
        <v>790</v>
      </c>
      <c r="BB1230" s="20" t="s">
        <v>1604</v>
      </c>
    </row>
    <row r="1231" spans="1:54" ht="15.75" hidden="1" x14ac:dyDescent="0.25">
      <c r="A1231" s="18">
        <v>1465</v>
      </c>
      <c r="B1231" s="27" t="s">
        <v>1267</v>
      </c>
      <c r="C1231" s="18" t="s">
        <v>54</v>
      </c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>
        <v>5</v>
      </c>
      <c r="U1231" s="18"/>
      <c r="V1231" s="18"/>
      <c r="W1231" s="18"/>
      <c r="X1231" s="18"/>
      <c r="Y1231" s="30"/>
      <c r="Z1231" s="18"/>
      <c r="AA1231" s="18"/>
      <c r="AB1231" s="18"/>
      <c r="AC1231" s="18"/>
      <c r="AD1231" s="18"/>
      <c r="AE1231" s="18"/>
      <c r="AF1231" s="18"/>
      <c r="AG1231" s="18"/>
      <c r="AH1231" s="18"/>
      <c r="AI1231" s="18"/>
      <c r="AJ1231" s="18"/>
      <c r="AK1231" s="18"/>
      <c r="AL1231" s="18"/>
      <c r="AM1231" s="18"/>
      <c r="AN1231" s="18"/>
      <c r="AO1231" s="18"/>
      <c r="AP1231" s="18"/>
      <c r="AQ1231" s="18"/>
      <c r="AR1231" s="18"/>
      <c r="AS1231" s="18"/>
      <c r="AT1231" s="18"/>
      <c r="AU1231" s="18"/>
      <c r="AV1231" s="18"/>
      <c r="AW1231" s="18"/>
      <c r="AX1231" s="18"/>
      <c r="AY1231" s="18"/>
      <c r="AZ1231" s="18"/>
      <c r="BA1231" s="18">
        <f t="shared" si="20"/>
        <v>5</v>
      </c>
      <c r="BB1231" s="20" t="s">
        <v>1604</v>
      </c>
    </row>
    <row r="1232" spans="1:54" ht="15.75" hidden="1" x14ac:dyDescent="0.25">
      <c r="A1232" s="18">
        <v>1466</v>
      </c>
      <c r="B1232" s="27" t="s">
        <v>1268</v>
      </c>
      <c r="C1232" s="18" t="s">
        <v>54</v>
      </c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>
        <v>5</v>
      </c>
      <c r="U1232" s="18"/>
      <c r="V1232" s="18"/>
      <c r="W1232" s="18"/>
      <c r="X1232" s="18"/>
      <c r="Y1232" s="30"/>
      <c r="Z1232" s="18"/>
      <c r="AA1232" s="18"/>
      <c r="AB1232" s="18"/>
      <c r="AC1232" s="18"/>
      <c r="AD1232" s="18"/>
      <c r="AE1232" s="18"/>
      <c r="AF1232" s="18"/>
      <c r="AG1232" s="18"/>
      <c r="AH1232" s="18"/>
      <c r="AI1232" s="18"/>
      <c r="AJ1232" s="18"/>
      <c r="AK1232" s="18"/>
      <c r="AL1232" s="18"/>
      <c r="AM1232" s="18"/>
      <c r="AN1232" s="18"/>
      <c r="AO1232" s="18"/>
      <c r="AP1232" s="18"/>
      <c r="AQ1232" s="18"/>
      <c r="AR1232" s="18"/>
      <c r="AS1232" s="18"/>
      <c r="AT1232" s="18"/>
      <c r="AU1232" s="18"/>
      <c r="AV1232" s="18"/>
      <c r="AW1232" s="18"/>
      <c r="AX1232" s="18"/>
      <c r="AY1232" s="18"/>
      <c r="AZ1232" s="18"/>
      <c r="BA1232" s="18">
        <f t="shared" si="20"/>
        <v>5</v>
      </c>
      <c r="BB1232" s="20" t="s">
        <v>1604</v>
      </c>
    </row>
    <row r="1233" spans="1:54" ht="15.75" hidden="1" x14ac:dyDescent="0.25">
      <c r="A1233" s="18">
        <v>1467</v>
      </c>
      <c r="B1233" s="27" t="s">
        <v>1269</v>
      </c>
      <c r="C1233" s="18" t="s">
        <v>54</v>
      </c>
      <c r="D1233" s="18"/>
      <c r="E1233" s="18"/>
      <c r="F1233" s="18"/>
      <c r="G1233" s="18"/>
      <c r="H1233" s="18"/>
      <c r="I1233" s="18"/>
      <c r="J1233" s="18"/>
      <c r="K1233" s="18"/>
      <c r="L1233" s="18">
        <v>1</v>
      </c>
      <c r="M1233" s="18"/>
      <c r="N1233" s="18"/>
      <c r="O1233" s="18"/>
      <c r="P1233" s="18"/>
      <c r="Q1233" s="18"/>
      <c r="R1233" s="18"/>
      <c r="S1233" s="18"/>
      <c r="T1233" s="18"/>
      <c r="U1233" s="18"/>
      <c r="V1233" s="18">
        <v>20</v>
      </c>
      <c r="W1233" s="18"/>
      <c r="X1233" s="18"/>
      <c r="Y1233" s="30"/>
      <c r="Z1233" s="18"/>
      <c r="AA1233" s="18"/>
      <c r="AB1233" s="18"/>
      <c r="AC1233" s="18"/>
      <c r="AD1233" s="18"/>
      <c r="AE1233" s="18"/>
      <c r="AF1233" s="18"/>
      <c r="AG1233" s="18"/>
      <c r="AH1233" s="18"/>
      <c r="AI1233" s="18"/>
      <c r="AJ1233" s="18"/>
      <c r="AK1233" s="18"/>
      <c r="AL1233" s="18"/>
      <c r="AM1233" s="18"/>
      <c r="AN1233" s="18"/>
      <c r="AO1233" s="18"/>
      <c r="AP1233" s="18"/>
      <c r="AQ1233" s="18"/>
      <c r="AR1233" s="18"/>
      <c r="AS1233" s="18"/>
      <c r="AT1233" s="18"/>
      <c r="AU1233" s="18"/>
      <c r="AV1233" s="18"/>
      <c r="AW1233" s="18"/>
      <c r="AX1233" s="18"/>
      <c r="AY1233" s="18"/>
      <c r="AZ1233" s="18"/>
      <c r="BA1233" s="18">
        <f t="shared" si="20"/>
        <v>21</v>
      </c>
      <c r="BB1233" s="20" t="s">
        <v>1604</v>
      </c>
    </row>
    <row r="1234" spans="1:54" ht="15.75" hidden="1" x14ac:dyDescent="0.25">
      <c r="A1234" s="18">
        <v>1468</v>
      </c>
      <c r="B1234" s="27" t="s">
        <v>1270</v>
      </c>
      <c r="C1234" s="18" t="s">
        <v>54</v>
      </c>
      <c r="D1234" s="18"/>
      <c r="E1234" s="18"/>
      <c r="F1234" s="18"/>
      <c r="G1234" s="18"/>
      <c r="H1234" s="18"/>
      <c r="I1234" s="18"/>
      <c r="J1234" s="18"/>
      <c r="K1234" s="18">
        <v>6</v>
      </c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30"/>
      <c r="Z1234" s="18"/>
      <c r="AA1234" s="18"/>
      <c r="AB1234" s="18"/>
      <c r="AC1234" s="18"/>
      <c r="AD1234" s="18"/>
      <c r="AE1234" s="18"/>
      <c r="AF1234" s="18"/>
      <c r="AG1234" s="18"/>
      <c r="AH1234" s="18"/>
      <c r="AI1234" s="18"/>
      <c r="AJ1234" s="18"/>
      <c r="AK1234" s="18"/>
      <c r="AL1234" s="18"/>
      <c r="AM1234" s="18"/>
      <c r="AN1234" s="18"/>
      <c r="AO1234" s="18"/>
      <c r="AP1234" s="18"/>
      <c r="AQ1234" s="18"/>
      <c r="AR1234" s="18"/>
      <c r="AS1234" s="18"/>
      <c r="AT1234" s="18"/>
      <c r="AU1234" s="18"/>
      <c r="AV1234" s="18"/>
      <c r="AW1234" s="18"/>
      <c r="AX1234" s="18"/>
      <c r="AY1234" s="18"/>
      <c r="AZ1234" s="18"/>
      <c r="BA1234" s="18">
        <f t="shared" si="20"/>
        <v>6</v>
      </c>
      <c r="BB1234" s="20" t="s">
        <v>1604</v>
      </c>
    </row>
    <row r="1235" spans="1:54" ht="15.75" hidden="1" x14ac:dyDescent="0.25">
      <c r="A1235" s="18">
        <v>1470</v>
      </c>
      <c r="B1235" s="27" t="s">
        <v>1271</v>
      </c>
      <c r="C1235" s="18" t="s">
        <v>54</v>
      </c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30"/>
      <c r="Z1235" s="18"/>
      <c r="AA1235" s="18"/>
      <c r="AB1235" s="18"/>
      <c r="AC1235" s="18"/>
      <c r="AD1235" s="18"/>
      <c r="AE1235" s="18"/>
      <c r="AF1235" s="18"/>
      <c r="AG1235" s="18"/>
      <c r="AH1235" s="18"/>
      <c r="AI1235" s="18"/>
      <c r="AJ1235" s="18"/>
      <c r="AK1235" s="18"/>
      <c r="AL1235" s="18"/>
      <c r="AM1235" s="18"/>
      <c r="AN1235" s="18"/>
      <c r="AO1235" s="18"/>
      <c r="AP1235" s="18"/>
      <c r="AQ1235" s="18"/>
      <c r="AR1235" s="18"/>
      <c r="AS1235" s="18"/>
      <c r="AT1235" s="18"/>
      <c r="AU1235" s="18"/>
      <c r="AV1235" s="18"/>
      <c r="AW1235" s="18"/>
      <c r="AX1235" s="18"/>
      <c r="AY1235" s="18"/>
      <c r="AZ1235" s="18">
        <v>3</v>
      </c>
      <c r="BA1235" s="18">
        <f t="shared" si="20"/>
        <v>3</v>
      </c>
      <c r="BB1235" s="20" t="s">
        <v>1604</v>
      </c>
    </row>
    <row r="1236" spans="1:54" ht="15.75" hidden="1" x14ac:dyDescent="0.25">
      <c r="A1236" s="18">
        <v>1471</v>
      </c>
      <c r="B1236" s="27" t="s">
        <v>1272</v>
      </c>
      <c r="C1236" s="18" t="s">
        <v>54</v>
      </c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30"/>
      <c r="Z1236" s="18"/>
      <c r="AA1236" s="18"/>
      <c r="AB1236" s="18"/>
      <c r="AC1236" s="18"/>
      <c r="AD1236" s="18"/>
      <c r="AE1236" s="18"/>
      <c r="AF1236" s="18"/>
      <c r="AG1236" s="18"/>
      <c r="AH1236" s="18"/>
      <c r="AI1236" s="18"/>
      <c r="AJ1236" s="18"/>
      <c r="AK1236" s="18"/>
      <c r="AL1236" s="18"/>
      <c r="AM1236" s="18"/>
      <c r="AN1236" s="18"/>
      <c r="AO1236" s="18"/>
      <c r="AP1236" s="18"/>
      <c r="AQ1236" s="18"/>
      <c r="AR1236" s="18"/>
      <c r="AS1236" s="18"/>
      <c r="AT1236" s="18"/>
      <c r="AU1236" s="18"/>
      <c r="AV1236" s="18"/>
      <c r="AW1236" s="18"/>
      <c r="AX1236" s="18"/>
      <c r="AY1236" s="18"/>
      <c r="AZ1236" s="18">
        <v>3</v>
      </c>
      <c r="BA1236" s="18">
        <f t="shared" si="20"/>
        <v>3</v>
      </c>
      <c r="BB1236" s="20" t="s">
        <v>1604</v>
      </c>
    </row>
    <row r="1237" spans="1:54" ht="15.75" hidden="1" x14ac:dyDescent="0.25">
      <c r="A1237" s="18">
        <v>1472</v>
      </c>
      <c r="B1237" s="27" t="s">
        <v>1273</v>
      </c>
      <c r="C1237" s="18" t="s">
        <v>54</v>
      </c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>
        <v>10</v>
      </c>
      <c r="Y1237" s="30">
        <v>10</v>
      </c>
      <c r="Z1237" s="18"/>
      <c r="AA1237" s="18"/>
      <c r="AB1237" s="18"/>
      <c r="AC1237" s="18"/>
      <c r="AD1237" s="18"/>
      <c r="AE1237" s="18"/>
      <c r="AF1237" s="18"/>
      <c r="AG1237" s="18">
        <v>3</v>
      </c>
      <c r="AH1237" s="18"/>
      <c r="AI1237" s="18"/>
      <c r="AJ1237" s="18"/>
      <c r="AK1237" s="18"/>
      <c r="AL1237" s="18"/>
      <c r="AM1237" s="18"/>
      <c r="AN1237" s="18"/>
      <c r="AO1237" s="18"/>
      <c r="AP1237" s="18"/>
      <c r="AQ1237" s="18"/>
      <c r="AR1237" s="18"/>
      <c r="AS1237" s="18"/>
      <c r="AT1237" s="18"/>
      <c r="AU1237" s="18"/>
      <c r="AV1237" s="18"/>
      <c r="AW1237" s="18"/>
      <c r="AX1237" s="18"/>
      <c r="AY1237" s="18"/>
      <c r="AZ1237" s="18">
        <v>3</v>
      </c>
      <c r="BA1237" s="18">
        <f t="shared" si="20"/>
        <v>26</v>
      </c>
      <c r="BB1237" s="20" t="s">
        <v>1604</v>
      </c>
    </row>
    <row r="1238" spans="1:54" ht="15.75" hidden="1" x14ac:dyDescent="0.25">
      <c r="A1238" s="18">
        <v>1473</v>
      </c>
      <c r="B1238" s="27" t="s">
        <v>1274</v>
      </c>
      <c r="C1238" s="18" t="s">
        <v>54</v>
      </c>
      <c r="D1238" s="18"/>
      <c r="E1238" s="18"/>
      <c r="F1238" s="18"/>
      <c r="G1238" s="18"/>
      <c r="H1238" s="18"/>
      <c r="I1238" s="18">
        <v>100</v>
      </c>
      <c r="J1238" s="18"/>
      <c r="K1238" s="18"/>
      <c r="L1238" s="18">
        <v>500</v>
      </c>
      <c r="M1238" s="18"/>
      <c r="N1238" s="18"/>
      <c r="O1238" s="18"/>
      <c r="P1238" s="18">
        <v>200</v>
      </c>
      <c r="Q1238" s="18">
        <v>50</v>
      </c>
      <c r="R1238" s="18"/>
      <c r="S1238" s="18"/>
      <c r="T1238" s="18"/>
      <c r="U1238" s="18"/>
      <c r="V1238" s="18"/>
      <c r="W1238" s="18"/>
      <c r="X1238" s="18"/>
      <c r="Y1238" s="30"/>
      <c r="Z1238" s="18"/>
      <c r="AA1238" s="18"/>
      <c r="AB1238" s="18"/>
      <c r="AC1238" s="18"/>
      <c r="AD1238" s="18"/>
      <c r="AE1238" s="18"/>
      <c r="AF1238" s="18"/>
      <c r="AG1238" s="18"/>
      <c r="AH1238" s="18"/>
      <c r="AI1238" s="18"/>
      <c r="AJ1238" s="18"/>
      <c r="AK1238" s="18"/>
      <c r="AL1238" s="18"/>
      <c r="AM1238" s="18"/>
      <c r="AN1238" s="18"/>
      <c r="AO1238" s="18"/>
      <c r="AP1238" s="18">
        <v>100</v>
      </c>
      <c r="AQ1238" s="18"/>
      <c r="AR1238" s="18"/>
      <c r="AS1238" s="18"/>
      <c r="AT1238" s="18"/>
      <c r="AU1238" s="18"/>
      <c r="AV1238" s="18"/>
      <c r="AW1238" s="18"/>
      <c r="AX1238" s="18"/>
      <c r="AY1238" s="18">
        <v>2000</v>
      </c>
      <c r="AZ1238" s="18"/>
      <c r="BA1238" s="18">
        <f t="shared" si="20"/>
        <v>2950</v>
      </c>
      <c r="BB1238" s="20" t="s">
        <v>1602</v>
      </c>
    </row>
    <row r="1239" spans="1:54" ht="15.75" hidden="1" x14ac:dyDescent="0.25">
      <c r="A1239" s="18">
        <v>1474</v>
      </c>
      <c r="B1239" s="27" t="s">
        <v>1275</v>
      </c>
      <c r="C1239" s="18" t="s">
        <v>54</v>
      </c>
      <c r="D1239" s="18">
        <v>200</v>
      </c>
      <c r="E1239" s="18">
        <v>150</v>
      </c>
      <c r="F1239" s="18"/>
      <c r="G1239" s="18"/>
      <c r="H1239" s="18"/>
      <c r="I1239" s="18">
        <v>100</v>
      </c>
      <c r="J1239" s="18"/>
      <c r="K1239" s="18"/>
      <c r="L1239" s="18">
        <v>1200</v>
      </c>
      <c r="M1239" s="18">
        <v>8000</v>
      </c>
      <c r="N1239" s="18"/>
      <c r="O1239" s="18"/>
      <c r="P1239" s="18">
        <v>7000</v>
      </c>
      <c r="Q1239" s="18">
        <v>300</v>
      </c>
      <c r="R1239" s="18"/>
      <c r="S1239" s="18"/>
      <c r="T1239" s="18"/>
      <c r="U1239" s="18"/>
      <c r="V1239" s="18">
        <v>310</v>
      </c>
      <c r="W1239" s="18"/>
      <c r="X1239" s="18">
        <v>100</v>
      </c>
      <c r="Y1239" s="30">
        <v>1500</v>
      </c>
      <c r="Z1239" s="18">
        <v>20</v>
      </c>
      <c r="AA1239" s="18"/>
      <c r="AB1239" s="18"/>
      <c r="AC1239" s="18"/>
      <c r="AD1239" s="18">
        <v>50</v>
      </c>
      <c r="AE1239" s="18"/>
      <c r="AF1239" s="18"/>
      <c r="AG1239" s="18"/>
      <c r="AH1239" s="18">
        <v>50</v>
      </c>
      <c r="AI1239" s="18"/>
      <c r="AJ1239" s="18"/>
      <c r="AK1239" s="18"/>
      <c r="AL1239" s="18"/>
      <c r="AM1239" s="18"/>
      <c r="AN1239" s="18"/>
      <c r="AO1239" s="18"/>
      <c r="AP1239" s="18">
        <v>100</v>
      </c>
      <c r="AQ1239" s="18"/>
      <c r="AR1239" s="18"/>
      <c r="AS1239" s="18"/>
      <c r="AT1239" s="18"/>
      <c r="AU1239" s="18">
        <v>500</v>
      </c>
      <c r="AV1239" s="18">
        <v>1300</v>
      </c>
      <c r="AW1239" s="18"/>
      <c r="AX1239" s="18"/>
      <c r="AY1239" s="18">
        <v>3000</v>
      </c>
      <c r="AZ1239" s="18">
        <v>200</v>
      </c>
      <c r="BA1239" s="18">
        <f t="shared" si="20"/>
        <v>24080</v>
      </c>
      <c r="BB1239" s="20" t="s">
        <v>1602</v>
      </c>
    </row>
    <row r="1240" spans="1:54" ht="15.75" hidden="1" x14ac:dyDescent="0.25">
      <c r="A1240" s="18">
        <v>1475</v>
      </c>
      <c r="B1240" s="27" t="s">
        <v>1276</v>
      </c>
      <c r="C1240" s="18" t="s">
        <v>54</v>
      </c>
      <c r="D1240" s="18"/>
      <c r="E1240" s="18"/>
      <c r="F1240" s="18"/>
      <c r="G1240" s="18"/>
      <c r="H1240" s="18"/>
      <c r="I1240" s="18"/>
      <c r="J1240" s="18"/>
      <c r="K1240" s="18"/>
      <c r="L1240" s="18">
        <v>500</v>
      </c>
      <c r="M1240" s="18">
        <v>2000</v>
      </c>
      <c r="N1240" s="18"/>
      <c r="O1240" s="18"/>
      <c r="P1240" s="18">
        <v>3000</v>
      </c>
      <c r="Q1240" s="18">
        <v>100</v>
      </c>
      <c r="R1240" s="18"/>
      <c r="S1240" s="18"/>
      <c r="T1240" s="18"/>
      <c r="U1240" s="18"/>
      <c r="V1240" s="18">
        <v>200</v>
      </c>
      <c r="W1240" s="18"/>
      <c r="X1240" s="18"/>
      <c r="Y1240" s="30">
        <v>1000</v>
      </c>
      <c r="Z1240" s="18"/>
      <c r="AA1240" s="18"/>
      <c r="AB1240" s="18"/>
      <c r="AC1240" s="18"/>
      <c r="AD1240" s="18">
        <v>50</v>
      </c>
      <c r="AE1240" s="18"/>
      <c r="AF1240" s="18"/>
      <c r="AG1240" s="18"/>
      <c r="AH1240" s="18">
        <v>50</v>
      </c>
      <c r="AI1240" s="18"/>
      <c r="AJ1240" s="18"/>
      <c r="AK1240" s="18"/>
      <c r="AL1240" s="18"/>
      <c r="AM1240" s="18"/>
      <c r="AN1240" s="18"/>
      <c r="AO1240" s="18"/>
      <c r="AP1240" s="18">
        <v>100</v>
      </c>
      <c r="AQ1240" s="18"/>
      <c r="AR1240" s="18"/>
      <c r="AS1240" s="18"/>
      <c r="AT1240" s="18"/>
      <c r="AU1240" s="18">
        <v>100</v>
      </c>
      <c r="AV1240" s="18">
        <v>1500</v>
      </c>
      <c r="AW1240" s="18"/>
      <c r="AX1240" s="18"/>
      <c r="AY1240" s="18">
        <v>500</v>
      </c>
      <c r="AZ1240" s="18"/>
      <c r="BA1240" s="18">
        <f t="shared" si="20"/>
        <v>9100</v>
      </c>
      <c r="BB1240" s="20" t="s">
        <v>1602</v>
      </c>
    </row>
    <row r="1241" spans="1:54" ht="15.75" hidden="1" x14ac:dyDescent="0.25">
      <c r="A1241" s="18">
        <v>1476</v>
      </c>
      <c r="B1241" s="27" t="s">
        <v>1277</v>
      </c>
      <c r="C1241" s="18" t="s">
        <v>54</v>
      </c>
      <c r="D1241" s="18"/>
      <c r="E1241" s="18"/>
      <c r="F1241" s="18"/>
      <c r="G1241" s="18"/>
      <c r="H1241" s="18"/>
      <c r="I1241" s="18"/>
      <c r="J1241" s="18">
        <v>2000</v>
      </c>
      <c r="K1241" s="18">
        <v>500</v>
      </c>
      <c r="L1241" s="18">
        <v>20</v>
      </c>
      <c r="M1241" s="18">
        <v>50</v>
      </c>
      <c r="N1241" s="18"/>
      <c r="O1241" s="18"/>
      <c r="P1241" s="18">
        <v>100</v>
      </c>
      <c r="Q1241" s="18"/>
      <c r="R1241" s="18"/>
      <c r="S1241" s="18"/>
      <c r="T1241" s="18">
        <v>5</v>
      </c>
      <c r="U1241" s="18"/>
      <c r="V1241" s="18"/>
      <c r="W1241" s="18">
        <v>100</v>
      </c>
      <c r="X1241" s="18">
        <v>100</v>
      </c>
      <c r="Y1241" s="30">
        <v>600</v>
      </c>
      <c r="Z1241" s="18"/>
      <c r="AA1241" s="18"/>
      <c r="AB1241" s="18">
        <v>500</v>
      </c>
      <c r="AC1241" s="18"/>
      <c r="AD1241" s="18"/>
      <c r="AE1241" s="18"/>
      <c r="AF1241" s="18">
        <v>10</v>
      </c>
      <c r="AG1241" s="18"/>
      <c r="AH1241" s="18"/>
      <c r="AI1241" s="18"/>
      <c r="AJ1241" s="18"/>
      <c r="AK1241" s="18"/>
      <c r="AL1241" s="18">
        <v>20</v>
      </c>
      <c r="AM1241" s="18"/>
      <c r="AN1241" s="18"/>
      <c r="AO1241" s="18"/>
      <c r="AP1241" s="18"/>
      <c r="AQ1241" s="18"/>
      <c r="AR1241" s="18"/>
      <c r="AS1241" s="18"/>
      <c r="AT1241" s="18"/>
      <c r="AU1241" s="18"/>
      <c r="AV1241" s="18"/>
      <c r="AW1241" s="18"/>
      <c r="AX1241" s="18"/>
      <c r="AY1241" s="18"/>
      <c r="AZ1241" s="18">
        <v>10</v>
      </c>
      <c r="BA1241" s="18">
        <f t="shared" si="20"/>
        <v>4015</v>
      </c>
      <c r="BB1241" s="20" t="s">
        <v>1604</v>
      </c>
    </row>
    <row r="1242" spans="1:54" ht="15.75" hidden="1" x14ac:dyDescent="0.25">
      <c r="A1242" s="18">
        <v>1483</v>
      </c>
      <c r="B1242" s="27" t="s">
        <v>1278</v>
      </c>
      <c r="C1242" s="18" t="s">
        <v>54</v>
      </c>
      <c r="D1242" s="18"/>
      <c r="E1242" s="18"/>
      <c r="F1242" s="18"/>
      <c r="G1242" s="18"/>
      <c r="H1242" s="18">
        <v>200</v>
      </c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30">
        <v>15</v>
      </c>
      <c r="Z1242" s="18"/>
      <c r="AA1242" s="18"/>
      <c r="AB1242" s="18"/>
      <c r="AC1242" s="18"/>
      <c r="AD1242" s="18"/>
      <c r="AE1242" s="18"/>
      <c r="AF1242" s="18"/>
      <c r="AG1242" s="18"/>
      <c r="AH1242" s="18"/>
      <c r="AI1242" s="18"/>
      <c r="AJ1242" s="18"/>
      <c r="AK1242" s="18"/>
      <c r="AL1242" s="18"/>
      <c r="AM1242" s="18"/>
      <c r="AN1242" s="18"/>
      <c r="AO1242" s="18"/>
      <c r="AP1242" s="18"/>
      <c r="AQ1242" s="18"/>
      <c r="AR1242" s="18"/>
      <c r="AS1242" s="18"/>
      <c r="AT1242" s="18"/>
      <c r="AU1242" s="18"/>
      <c r="AV1242" s="18"/>
      <c r="AW1242" s="18"/>
      <c r="AX1242" s="18"/>
      <c r="AY1242" s="18"/>
      <c r="AZ1242" s="18"/>
      <c r="BA1242" s="18">
        <f t="shared" si="20"/>
        <v>215</v>
      </c>
      <c r="BB1242" s="20" t="s">
        <v>1604</v>
      </c>
    </row>
    <row r="1243" spans="1:54" ht="15.75" hidden="1" x14ac:dyDescent="0.25">
      <c r="A1243" s="18">
        <v>1484</v>
      </c>
      <c r="B1243" s="27" t="s">
        <v>1279</v>
      </c>
      <c r="C1243" s="18" t="s">
        <v>54</v>
      </c>
      <c r="D1243" s="18"/>
      <c r="E1243" s="18"/>
      <c r="F1243" s="18"/>
      <c r="G1243" s="18"/>
      <c r="H1243" s="18">
        <v>4</v>
      </c>
      <c r="I1243" s="18"/>
      <c r="J1243" s="18"/>
      <c r="K1243" s="18"/>
      <c r="L1243" s="18"/>
      <c r="M1243" s="18"/>
      <c r="N1243" s="18"/>
      <c r="O1243" s="18"/>
      <c r="P1243" s="18">
        <v>15</v>
      </c>
      <c r="Q1243" s="18"/>
      <c r="R1243" s="18"/>
      <c r="S1243" s="18"/>
      <c r="T1243" s="18"/>
      <c r="U1243" s="18"/>
      <c r="V1243" s="18"/>
      <c r="W1243" s="18"/>
      <c r="X1243" s="18"/>
      <c r="Y1243" s="30">
        <v>23</v>
      </c>
      <c r="Z1243" s="18"/>
      <c r="AA1243" s="18"/>
      <c r="AB1243" s="18"/>
      <c r="AC1243" s="18"/>
      <c r="AD1243" s="18"/>
      <c r="AE1243" s="18"/>
      <c r="AF1243" s="18"/>
      <c r="AG1243" s="18"/>
      <c r="AH1243" s="18"/>
      <c r="AI1243" s="18"/>
      <c r="AJ1243" s="18"/>
      <c r="AK1243" s="18"/>
      <c r="AL1243" s="18"/>
      <c r="AM1243" s="18"/>
      <c r="AN1243" s="18"/>
      <c r="AO1243" s="18"/>
      <c r="AP1243" s="18"/>
      <c r="AQ1243" s="18"/>
      <c r="AR1243" s="18"/>
      <c r="AS1243" s="18"/>
      <c r="AT1243" s="18"/>
      <c r="AU1243" s="18"/>
      <c r="AV1243" s="18"/>
      <c r="AW1243" s="18"/>
      <c r="AX1243" s="18"/>
      <c r="AY1243" s="18"/>
      <c r="AZ1243" s="18"/>
      <c r="BA1243" s="18">
        <f t="shared" si="20"/>
        <v>42</v>
      </c>
      <c r="BB1243" s="20" t="s">
        <v>1604</v>
      </c>
    </row>
    <row r="1244" spans="1:54" ht="15.75" hidden="1" x14ac:dyDescent="0.25">
      <c r="A1244" s="18">
        <v>1485</v>
      </c>
      <c r="B1244" s="27" t="s">
        <v>1280</v>
      </c>
      <c r="C1244" s="18" t="s">
        <v>54</v>
      </c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30">
        <v>3</v>
      </c>
      <c r="Z1244" s="18"/>
      <c r="AA1244" s="18"/>
      <c r="AB1244" s="18"/>
      <c r="AC1244" s="18"/>
      <c r="AD1244" s="18"/>
      <c r="AE1244" s="18"/>
      <c r="AF1244" s="18"/>
      <c r="AG1244" s="18"/>
      <c r="AH1244" s="18"/>
      <c r="AI1244" s="18"/>
      <c r="AJ1244" s="18"/>
      <c r="AK1244" s="18"/>
      <c r="AL1244" s="18"/>
      <c r="AM1244" s="18"/>
      <c r="AN1244" s="18"/>
      <c r="AO1244" s="18"/>
      <c r="AP1244" s="18"/>
      <c r="AQ1244" s="18"/>
      <c r="AR1244" s="18"/>
      <c r="AS1244" s="18"/>
      <c r="AT1244" s="18"/>
      <c r="AU1244" s="18"/>
      <c r="AV1244" s="18"/>
      <c r="AW1244" s="18"/>
      <c r="AX1244" s="18"/>
      <c r="AY1244" s="18"/>
      <c r="AZ1244" s="18"/>
      <c r="BA1244" s="18">
        <f t="shared" si="20"/>
        <v>3</v>
      </c>
      <c r="BB1244" s="20" t="s">
        <v>1604</v>
      </c>
    </row>
    <row r="1245" spans="1:54" ht="15.75" hidden="1" x14ac:dyDescent="0.25">
      <c r="A1245" s="18">
        <v>1486</v>
      </c>
      <c r="B1245" s="27" t="s">
        <v>1281</v>
      </c>
      <c r="C1245" s="18" t="s">
        <v>54</v>
      </c>
      <c r="D1245" s="18"/>
      <c r="E1245" s="18"/>
      <c r="F1245" s="18"/>
      <c r="G1245" s="18"/>
      <c r="H1245" s="18">
        <v>50</v>
      </c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30"/>
      <c r="Z1245" s="18"/>
      <c r="AA1245" s="18"/>
      <c r="AB1245" s="18"/>
      <c r="AC1245" s="18"/>
      <c r="AD1245" s="18"/>
      <c r="AE1245" s="18"/>
      <c r="AF1245" s="18"/>
      <c r="AG1245" s="18"/>
      <c r="AH1245" s="18"/>
      <c r="AI1245" s="18"/>
      <c r="AJ1245" s="18"/>
      <c r="AK1245" s="18"/>
      <c r="AL1245" s="18"/>
      <c r="AM1245" s="18"/>
      <c r="AN1245" s="18"/>
      <c r="AO1245" s="18"/>
      <c r="AP1245" s="18"/>
      <c r="AQ1245" s="18"/>
      <c r="AR1245" s="18"/>
      <c r="AS1245" s="18"/>
      <c r="AT1245" s="18"/>
      <c r="AU1245" s="18"/>
      <c r="AV1245" s="18"/>
      <c r="AW1245" s="18"/>
      <c r="AX1245" s="18"/>
      <c r="AY1245" s="18"/>
      <c r="AZ1245" s="18"/>
      <c r="BA1245" s="18">
        <f t="shared" si="20"/>
        <v>50</v>
      </c>
      <c r="BB1245" s="20" t="s">
        <v>1604</v>
      </c>
    </row>
    <row r="1246" spans="1:54" ht="15.75" hidden="1" x14ac:dyDescent="0.25">
      <c r="A1246" s="18">
        <v>1487</v>
      </c>
      <c r="B1246" s="27" t="s">
        <v>1282</v>
      </c>
      <c r="C1246" s="18" t="s">
        <v>54</v>
      </c>
      <c r="D1246" s="18"/>
      <c r="E1246" s="18"/>
      <c r="F1246" s="18"/>
      <c r="G1246" s="18"/>
      <c r="H1246" s="18"/>
      <c r="I1246" s="18"/>
      <c r="J1246" s="18">
        <v>80</v>
      </c>
      <c r="K1246" s="18"/>
      <c r="L1246" s="18">
        <v>5</v>
      </c>
      <c r="M1246" s="18"/>
      <c r="N1246" s="18"/>
      <c r="O1246" s="18"/>
      <c r="P1246" s="18"/>
      <c r="Q1246" s="18"/>
      <c r="R1246" s="18"/>
      <c r="S1246" s="18"/>
      <c r="T1246" s="18"/>
      <c r="U1246" s="18"/>
      <c r="V1246" s="18">
        <v>10</v>
      </c>
      <c r="W1246" s="18"/>
      <c r="X1246" s="18"/>
      <c r="Y1246" s="30">
        <v>20</v>
      </c>
      <c r="Z1246" s="18"/>
      <c r="AA1246" s="18"/>
      <c r="AB1246" s="18">
        <v>5</v>
      </c>
      <c r="AC1246" s="18"/>
      <c r="AD1246" s="18"/>
      <c r="AE1246" s="18"/>
      <c r="AF1246" s="18"/>
      <c r="AG1246" s="18"/>
      <c r="AH1246" s="18"/>
      <c r="AI1246" s="18"/>
      <c r="AJ1246" s="18"/>
      <c r="AK1246" s="18"/>
      <c r="AL1246" s="18"/>
      <c r="AM1246" s="18">
        <v>2</v>
      </c>
      <c r="AN1246" s="18"/>
      <c r="AO1246" s="18"/>
      <c r="AP1246" s="18"/>
      <c r="AQ1246" s="18"/>
      <c r="AR1246" s="18"/>
      <c r="AS1246" s="18">
        <v>6</v>
      </c>
      <c r="AT1246" s="18">
        <v>2</v>
      </c>
      <c r="AU1246" s="18"/>
      <c r="AV1246" s="18"/>
      <c r="AW1246" s="18"/>
      <c r="AX1246" s="18"/>
      <c r="AY1246" s="18"/>
      <c r="AZ1246" s="18"/>
      <c r="BA1246" s="18">
        <f t="shared" si="20"/>
        <v>130</v>
      </c>
      <c r="BB1246" s="20" t="s">
        <v>1604</v>
      </c>
    </row>
    <row r="1247" spans="1:54" ht="15.75" hidden="1" x14ac:dyDescent="0.25">
      <c r="A1247" s="18">
        <v>1488</v>
      </c>
      <c r="B1247" s="27" t="s">
        <v>1283</v>
      </c>
      <c r="C1247" s="18" t="s">
        <v>54</v>
      </c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>
        <v>3</v>
      </c>
      <c r="Q1247" s="18"/>
      <c r="R1247" s="18"/>
      <c r="S1247" s="18"/>
      <c r="T1247" s="18"/>
      <c r="U1247" s="18"/>
      <c r="V1247" s="18"/>
      <c r="W1247" s="18"/>
      <c r="X1247" s="18">
        <v>20</v>
      </c>
      <c r="Y1247" s="30">
        <v>70</v>
      </c>
      <c r="Z1247" s="18"/>
      <c r="AA1247" s="18"/>
      <c r="AB1247" s="18"/>
      <c r="AC1247" s="18"/>
      <c r="AD1247" s="18"/>
      <c r="AE1247" s="18"/>
      <c r="AF1247" s="18"/>
      <c r="AG1247" s="18"/>
      <c r="AH1247" s="18"/>
      <c r="AI1247" s="18"/>
      <c r="AJ1247" s="18"/>
      <c r="AK1247" s="18"/>
      <c r="AL1247" s="18"/>
      <c r="AM1247" s="18">
        <v>2</v>
      </c>
      <c r="AN1247" s="18"/>
      <c r="AO1247" s="18"/>
      <c r="AP1247" s="18"/>
      <c r="AQ1247" s="18"/>
      <c r="AR1247" s="18"/>
      <c r="AS1247" s="18"/>
      <c r="AT1247" s="18"/>
      <c r="AU1247" s="18"/>
      <c r="AV1247" s="18"/>
      <c r="AW1247" s="18"/>
      <c r="AX1247" s="18"/>
      <c r="AY1247" s="18"/>
      <c r="AZ1247" s="18"/>
      <c r="BA1247" s="18">
        <f t="shared" si="20"/>
        <v>95</v>
      </c>
      <c r="BB1247" s="20" t="s">
        <v>1604</v>
      </c>
    </row>
    <row r="1248" spans="1:54" ht="30" hidden="1" x14ac:dyDescent="0.25">
      <c r="A1248" s="18">
        <v>1489</v>
      </c>
      <c r="B1248" s="27" t="s">
        <v>1284</v>
      </c>
      <c r="C1248" s="18" t="s">
        <v>54</v>
      </c>
      <c r="D1248" s="18"/>
      <c r="E1248" s="18"/>
      <c r="F1248" s="18"/>
      <c r="G1248" s="18"/>
      <c r="H1248" s="18"/>
      <c r="I1248" s="18">
        <v>10</v>
      </c>
      <c r="J1248" s="18">
        <v>50</v>
      </c>
      <c r="K1248" s="18"/>
      <c r="L1248" s="18"/>
      <c r="M1248" s="18">
        <v>75</v>
      </c>
      <c r="N1248" s="18"/>
      <c r="O1248" s="18"/>
      <c r="P1248" s="18"/>
      <c r="Q1248" s="18"/>
      <c r="R1248" s="18"/>
      <c r="S1248" s="18"/>
      <c r="T1248" s="18"/>
      <c r="U1248" s="18"/>
      <c r="V1248" s="18"/>
      <c r="W1248" s="18">
        <v>10</v>
      </c>
      <c r="X1248" s="18"/>
      <c r="Y1248" s="30"/>
      <c r="Z1248" s="18"/>
      <c r="AA1248" s="18"/>
      <c r="AB1248" s="18">
        <v>50</v>
      </c>
      <c r="AC1248" s="18"/>
      <c r="AD1248" s="18"/>
      <c r="AE1248" s="18"/>
      <c r="AF1248" s="18"/>
      <c r="AG1248" s="18"/>
      <c r="AH1248" s="18"/>
      <c r="AI1248" s="18"/>
      <c r="AJ1248" s="18"/>
      <c r="AK1248" s="18"/>
      <c r="AL1248" s="18"/>
      <c r="AM1248" s="18"/>
      <c r="AN1248" s="18"/>
      <c r="AO1248" s="18"/>
      <c r="AP1248" s="18"/>
      <c r="AQ1248" s="18"/>
      <c r="AR1248" s="18"/>
      <c r="AS1248" s="18"/>
      <c r="AT1248" s="18"/>
      <c r="AU1248" s="18"/>
      <c r="AV1248" s="18"/>
      <c r="AW1248" s="18"/>
      <c r="AX1248" s="18"/>
      <c r="AY1248" s="18"/>
      <c r="AZ1248" s="18"/>
      <c r="BA1248" s="18">
        <f t="shared" si="20"/>
        <v>195</v>
      </c>
      <c r="BB1248" s="20" t="s">
        <v>1604</v>
      </c>
    </row>
    <row r="1249" spans="1:54" ht="30" hidden="1" x14ac:dyDescent="0.25">
      <c r="A1249" s="18">
        <v>1490</v>
      </c>
      <c r="B1249" s="27" t="s">
        <v>1285</v>
      </c>
      <c r="C1249" s="18" t="s">
        <v>54</v>
      </c>
      <c r="D1249" s="18"/>
      <c r="E1249" s="18"/>
      <c r="F1249" s="18"/>
      <c r="G1249" s="18"/>
      <c r="H1249" s="18"/>
      <c r="I1249" s="18"/>
      <c r="J1249" s="18">
        <v>950</v>
      </c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30"/>
      <c r="Z1249" s="18"/>
      <c r="AA1249" s="18"/>
      <c r="AB1249" s="18">
        <v>100</v>
      </c>
      <c r="AC1249" s="18"/>
      <c r="AD1249" s="18"/>
      <c r="AE1249" s="18"/>
      <c r="AF1249" s="18"/>
      <c r="AG1249" s="18"/>
      <c r="AH1249" s="18"/>
      <c r="AI1249" s="18"/>
      <c r="AJ1249" s="18"/>
      <c r="AK1249" s="18"/>
      <c r="AL1249" s="18"/>
      <c r="AM1249" s="18"/>
      <c r="AN1249" s="18"/>
      <c r="AO1249" s="18"/>
      <c r="AP1249" s="18"/>
      <c r="AQ1249" s="18"/>
      <c r="AR1249" s="18"/>
      <c r="AS1249" s="18"/>
      <c r="AT1249" s="18"/>
      <c r="AU1249" s="18"/>
      <c r="AV1249" s="18"/>
      <c r="AW1249" s="18"/>
      <c r="AX1249" s="18"/>
      <c r="AY1249" s="18"/>
      <c r="AZ1249" s="18"/>
      <c r="BA1249" s="18">
        <f t="shared" si="20"/>
        <v>1050</v>
      </c>
      <c r="BB1249" s="20" t="s">
        <v>1604</v>
      </c>
    </row>
    <row r="1250" spans="1:54" ht="30" hidden="1" x14ac:dyDescent="0.25">
      <c r="A1250" s="18">
        <v>1491</v>
      </c>
      <c r="B1250" s="27" t="s">
        <v>1286</v>
      </c>
      <c r="C1250" s="18" t="s">
        <v>54</v>
      </c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>
        <v>20</v>
      </c>
      <c r="X1250" s="18">
        <v>10</v>
      </c>
      <c r="Y1250" s="30"/>
      <c r="Z1250" s="18"/>
      <c r="AA1250" s="18"/>
      <c r="AB1250" s="18">
        <v>100</v>
      </c>
      <c r="AC1250" s="18"/>
      <c r="AD1250" s="18"/>
      <c r="AE1250" s="18"/>
      <c r="AF1250" s="18"/>
      <c r="AG1250" s="18"/>
      <c r="AH1250" s="18"/>
      <c r="AI1250" s="18"/>
      <c r="AJ1250" s="18"/>
      <c r="AK1250" s="18"/>
      <c r="AL1250" s="18"/>
      <c r="AM1250" s="18"/>
      <c r="AN1250" s="18"/>
      <c r="AO1250" s="18"/>
      <c r="AP1250" s="18"/>
      <c r="AQ1250" s="18"/>
      <c r="AR1250" s="18"/>
      <c r="AS1250" s="18"/>
      <c r="AT1250" s="18"/>
      <c r="AU1250" s="18"/>
      <c r="AV1250" s="18"/>
      <c r="AW1250" s="18"/>
      <c r="AX1250" s="18"/>
      <c r="AY1250" s="18"/>
      <c r="AZ1250" s="18"/>
      <c r="BA1250" s="18">
        <f t="shared" si="20"/>
        <v>130</v>
      </c>
      <c r="BB1250" s="20" t="s">
        <v>1604</v>
      </c>
    </row>
    <row r="1251" spans="1:54" ht="30" hidden="1" x14ac:dyDescent="0.25">
      <c r="A1251" s="18">
        <v>1492</v>
      </c>
      <c r="B1251" s="27" t="s">
        <v>1287</v>
      </c>
      <c r="C1251" s="18" t="s">
        <v>54</v>
      </c>
      <c r="D1251" s="18"/>
      <c r="E1251" s="18"/>
      <c r="F1251" s="18"/>
      <c r="G1251" s="18"/>
      <c r="H1251" s="18"/>
      <c r="I1251" s="18"/>
      <c r="J1251" s="18">
        <v>100</v>
      </c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>
        <v>40</v>
      </c>
      <c r="X1251" s="18"/>
      <c r="Y1251" s="30"/>
      <c r="Z1251" s="18"/>
      <c r="AA1251" s="18"/>
      <c r="AB1251" s="18">
        <v>100</v>
      </c>
      <c r="AC1251" s="18"/>
      <c r="AD1251" s="18"/>
      <c r="AE1251" s="18"/>
      <c r="AF1251" s="18"/>
      <c r="AG1251" s="18"/>
      <c r="AH1251" s="18"/>
      <c r="AI1251" s="18"/>
      <c r="AJ1251" s="18"/>
      <c r="AK1251" s="18"/>
      <c r="AL1251" s="18"/>
      <c r="AM1251" s="18"/>
      <c r="AN1251" s="18"/>
      <c r="AO1251" s="18"/>
      <c r="AP1251" s="18"/>
      <c r="AQ1251" s="18"/>
      <c r="AR1251" s="18"/>
      <c r="AS1251" s="18"/>
      <c r="AT1251" s="18"/>
      <c r="AU1251" s="18"/>
      <c r="AV1251" s="18"/>
      <c r="AW1251" s="18"/>
      <c r="AX1251" s="18"/>
      <c r="AY1251" s="18"/>
      <c r="AZ1251" s="18"/>
      <c r="BA1251" s="18">
        <f t="shared" si="20"/>
        <v>240</v>
      </c>
      <c r="BB1251" s="20" t="s">
        <v>1604</v>
      </c>
    </row>
    <row r="1252" spans="1:54" ht="30" hidden="1" x14ac:dyDescent="0.25">
      <c r="A1252" s="18">
        <v>1493</v>
      </c>
      <c r="B1252" s="27" t="s">
        <v>1288</v>
      </c>
      <c r="C1252" s="18" t="s">
        <v>54</v>
      </c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>
        <v>150</v>
      </c>
      <c r="Y1252" s="30">
        <v>2000</v>
      </c>
      <c r="Z1252" s="18"/>
      <c r="AA1252" s="18"/>
      <c r="AB1252" s="18"/>
      <c r="AC1252" s="18"/>
      <c r="AD1252" s="18"/>
      <c r="AE1252" s="18"/>
      <c r="AF1252" s="18"/>
      <c r="AG1252" s="18"/>
      <c r="AH1252" s="18"/>
      <c r="AI1252" s="18"/>
      <c r="AJ1252" s="18"/>
      <c r="AK1252" s="18"/>
      <c r="AL1252" s="18"/>
      <c r="AM1252" s="18"/>
      <c r="AN1252" s="18"/>
      <c r="AO1252" s="18"/>
      <c r="AP1252" s="18"/>
      <c r="AQ1252" s="18"/>
      <c r="AR1252" s="18"/>
      <c r="AS1252" s="18"/>
      <c r="AT1252" s="18"/>
      <c r="AU1252" s="18"/>
      <c r="AV1252" s="18"/>
      <c r="AW1252" s="18"/>
      <c r="AX1252" s="18"/>
      <c r="AY1252" s="18"/>
      <c r="AZ1252" s="18"/>
      <c r="BA1252" s="18">
        <f t="shared" si="20"/>
        <v>2150</v>
      </c>
      <c r="BB1252" s="20" t="s">
        <v>1604</v>
      </c>
    </row>
    <row r="1253" spans="1:54" ht="30" hidden="1" x14ac:dyDescent="0.25">
      <c r="A1253" s="18">
        <v>1494</v>
      </c>
      <c r="B1253" s="27" t="s">
        <v>1289</v>
      </c>
      <c r="C1253" s="18" t="s">
        <v>54</v>
      </c>
      <c r="D1253" s="18"/>
      <c r="E1253" s="18"/>
      <c r="F1253" s="18"/>
      <c r="G1253" s="18"/>
      <c r="H1253" s="18"/>
      <c r="I1253" s="18">
        <v>80</v>
      </c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>
        <v>150</v>
      </c>
      <c r="Y1253" s="30">
        <v>1300</v>
      </c>
      <c r="Z1253" s="18"/>
      <c r="AA1253" s="18"/>
      <c r="AB1253" s="18"/>
      <c r="AC1253" s="18">
        <v>30</v>
      </c>
      <c r="AD1253" s="18"/>
      <c r="AE1253" s="18"/>
      <c r="AF1253" s="18"/>
      <c r="AG1253" s="18"/>
      <c r="AH1253" s="18"/>
      <c r="AI1253" s="18"/>
      <c r="AJ1253" s="18"/>
      <c r="AK1253" s="18"/>
      <c r="AL1253" s="18"/>
      <c r="AM1253" s="18"/>
      <c r="AN1253" s="18"/>
      <c r="AO1253" s="18"/>
      <c r="AP1253" s="18"/>
      <c r="AQ1253" s="18"/>
      <c r="AR1253" s="18"/>
      <c r="AS1253" s="18"/>
      <c r="AT1253" s="18"/>
      <c r="AU1253" s="18"/>
      <c r="AV1253" s="18"/>
      <c r="AW1253" s="18"/>
      <c r="AX1253" s="18"/>
      <c r="AY1253" s="18"/>
      <c r="AZ1253" s="18"/>
      <c r="BA1253" s="18">
        <f t="shared" si="20"/>
        <v>1560</v>
      </c>
      <c r="BB1253" s="20" t="s">
        <v>1604</v>
      </c>
    </row>
    <row r="1254" spans="1:54" ht="30" hidden="1" x14ac:dyDescent="0.25">
      <c r="A1254" s="18">
        <v>1495</v>
      </c>
      <c r="B1254" s="27" t="s">
        <v>1290</v>
      </c>
      <c r="C1254" s="18" t="s">
        <v>54</v>
      </c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>
        <v>150</v>
      </c>
      <c r="Y1254" s="30">
        <v>80</v>
      </c>
      <c r="Z1254" s="18"/>
      <c r="AA1254" s="18"/>
      <c r="AB1254" s="18"/>
      <c r="AC1254" s="18">
        <v>30</v>
      </c>
      <c r="AD1254" s="18"/>
      <c r="AE1254" s="18"/>
      <c r="AF1254" s="18"/>
      <c r="AG1254" s="18"/>
      <c r="AH1254" s="18"/>
      <c r="AI1254" s="18"/>
      <c r="AJ1254" s="18"/>
      <c r="AK1254" s="18"/>
      <c r="AL1254" s="18"/>
      <c r="AM1254" s="18"/>
      <c r="AN1254" s="18"/>
      <c r="AO1254" s="18"/>
      <c r="AP1254" s="18"/>
      <c r="AQ1254" s="18"/>
      <c r="AR1254" s="18"/>
      <c r="AS1254" s="18"/>
      <c r="AT1254" s="18"/>
      <c r="AU1254" s="18"/>
      <c r="AV1254" s="18"/>
      <c r="AW1254" s="18"/>
      <c r="AX1254" s="18"/>
      <c r="AY1254" s="18"/>
      <c r="AZ1254" s="18"/>
      <c r="BA1254" s="18">
        <f t="shared" si="20"/>
        <v>260</v>
      </c>
      <c r="BB1254" s="20" t="s">
        <v>1604</v>
      </c>
    </row>
    <row r="1255" spans="1:54" ht="30" hidden="1" x14ac:dyDescent="0.25">
      <c r="A1255" s="18">
        <v>1496</v>
      </c>
      <c r="B1255" s="27" t="s">
        <v>1291</v>
      </c>
      <c r="C1255" s="18" t="s">
        <v>54</v>
      </c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30"/>
      <c r="Z1255" s="18"/>
      <c r="AA1255" s="18"/>
      <c r="AB1255" s="18"/>
      <c r="AC1255" s="18"/>
      <c r="AD1255" s="18"/>
      <c r="AE1255" s="18"/>
      <c r="AF1255" s="18"/>
      <c r="AG1255" s="18"/>
      <c r="AH1255" s="18"/>
      <c r="AI1255" s="18"/>
      <c r="AJ1255" s="18"/>
      <c r="AK1255" s="18"/>
      <c r="AL1255" s="18"/>
      <c r="AM1255" s="18"/>
      <c r="AN1255" s="18"/>
      <c r="AO1255" s="18">
        <v>20</v>
      </c>
      <c r="AP1255" s="18"/>
      <c r="AQ1255" s="18"/>
      <c r="AR1255" s="18"/>
      <c r="AS1255" s="18"/>
      <c r="AT1255" s="18">
        <v>10</v>
      </c>
      <c r="AU1255" s="18"/>
      <c r="AV1255" s="18"/>
      <c r="AW1255" s="18"/>
      <c r="AX1255" s="18"/>
      <c r="AY1255" s="18"/>
      <c r="AZ1255" s="18"/>
      <c r="BA1255" s="18">
        <f t="shared" si="20"/>
        <v>30</v>
      </c>
      <c r="BB1255" s="20" t="s">
        <v>1604</v>
      </c>
    </row>
    <row r="1256" spans="1:54" ht="30" hidden="1" x14ac:dyDescent="0.25">
      <c r="A1256" s="18">
        <v>1497</v>
      </c>
      <c r="B1256" s="27" t="s">
        <v>1292</v>
      </c>
      <c r="C1256" s="18" t="s">
        <v>54</v>
      </c>
      <c r="D1256" s="18"/>
      <c r="E1256" s="18"/>
      <c r="F1256" s="18"/>
      <c r="G1256" s="18"/>
      <c r="H1256" s="18"/>
      <c r="I1256" s="18"/>
      <c r="J1256" s="18"/>
      <c r="K1256" s="18"/>
      <c r="L1256" s="18"/>
      <c r="M1256" s="18">
        <v>10</v>
      </c>
      <c r="N1256" s="18"/>
      <c r="O1256" s="18"/>
      <c r="P1256" s="18"/>
      <c r="Q1256" s="18"/>
      <c r="R1256" s="18">
        <v>5</v>
      </c>
      <c r="S1256" s="18"/>
      <c r="T1256" s="18"/>
      <c r="U1256" s="18"/>
      <c r="V1256" s="18"/>
      <c r="W1256" s="18">
        <v>50</v>
      </c>
      <c r="X1256" s="18"/>
      <c r="Y1256" s="30">
        <v>30</v>
      </c>
      <c r="Z1256" s="18"/>
      <c r="AA1256" s="18"/>
      <c r="AB1256" s="18">
        <v>100</v>
      </c>
      <c r="AC1256" s="18"/>
      <c r="AD1256" s="18"/>
      <c r="AE1256" s="18"/>
      <c r="AF1256" s="18"/>
      <c r="AG1256" s="18"/>
      <c r="AH1256" s="18"/>
      <c r="AI1256" s="18"/>
      <c r="AJ1256" s="18"/>
      <c r="AK1256" s="18">
        <v>50</v>
      </c>
      <c r="AL1256" s="18"/>
      <c r="AM1256" s="18"/>
      <c r="AN1256" s="18"/>
      <c r="AO1256" s="18"/>
      <c r="AP1256" s="18"/>
      <c r="AQ1256" s="18"/>
      <c r="AR1256" s="18"/>
      <c r="AS1256" s="18"/>
      <c r="AT1256" s="18">
        <v>10</v>
      </c>
      <c r="AU1256" s="18"/>
      <c r="AV1256" s="18"/>
      <c r="AW1256" s="18"/>
      <c r="AX1256" s="18">
        <v>5</v>
      </c>
      <c r="AY1256" s="18"/>
      <c r="AZ1256" s="18"/>
      <c r="BA1256" s="18">
        <f t="shared" si="20"/>
        <v>260</v>
      </c>
      <c r="BB1256" s="20" t="s">
        <v>1604</v>
      </c>
    </row>
    <row r="1257" spans="1:54" ht="30" hidden="1" x14ac:dyDescent="0.25">
      <c r="A1257" s="18">
        <v>1498</v>
      </c>
      <c r="B1257" s="27" t="s">
        <v>1293</v>
      </c>
      <c r="C1257" s="18" t="s">
        <v>54</v>
      </c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>
        <v>300</v>
      </c>
      <c r="X1257" s="18"/>
      <c r="Y1257" s="30">
        <v>100</v>
      </c>
      <c r="Z1257" s="18"/>
      <c r="AA1257" s="18"/>
      <c r="AB1257" s="18">
        <v>200</v>
      </c>
      <c r="AC1257" s="18"/>
      <c r="AD1257" s="18"/>
      <c r="AE1257" s="18"/>
      <c r="AF1257" s="18"/>
      <c r="AG1257" s="18"/>
      <c r="AH1257" s="18"/>
      <c r="AI1257" s="18"/>
      <c r="AJ1257" s="18"/>
      <c r="AK1257" s="18"/>
      <c r="AL1257" s="18">
        <v>10</v>
      </c>
      <c r="AM1257" s="18"/>
      <c r="AN1257" s="18"/>
      <c r="AO1257" s="18"/>
      <c r="AP1257" s="18"/>
      <c r="AQ1257" s="18"/>
      <c r="AR1257" s="18"/>
      <c r="AS1257" s="18"/>
      <c r="AT1257" s="18"/>
      <c r="AU1257" s="18"/>
      <c r="AV1257" s="18"/>
      <c r="AW1257" s="18"/>
      <c r="AX1257" s="18">
        <v>5</v>
      </c>
      <c r="AY1257" s="18"/>
      <c r="AZ1257" s="18"/>
      <c r="BA1257" s="18">
        <f t="shared" si="20"/>
        <v>615</v>
      </c>
      <c r="BB1257" s="20" t="s">
        <v>1604</v>
      </c>
    </row>
    <row r="1258" spans="1:54" ht="30" hidden="1" x14ac:dyDescent="0.25">
      <c r="A1258" s="18">
        <v>1499</v>
      </c>
      <c r="B1258" s="27" t="s">
        <v>1294</v>
      </c>
      <c r="C1258" s="18" t="s">
        <v>54</v>
      </c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30"/>
      <c r="Z1258" s="18"/>
      <c r="AA1258" s="18"/>
      <c r="AB1258" s="18"/>
      <c r="AC1258" s="18"/>
      <c r="AD1258" s="18"/>
      <c r="AE1258" s="18"/>
      <c r="AF1258" s="18"/>
      <c r="AG1258" s="18"/>
      <c r="AH1258" s="18"/>
      <c r="AI1258" s="18"/>
      <c r="AJ1258" s="18"/>
      <c r="AK1258" s="18"/>
      <c r="AL1258" s="18"/>
      <c r="AM1258" s="18"/>
      <c r="AN1258" s="18"/>
      <c r="AO1258" s="18"/>
      <c r="AP1258" s="18"/>
      <c r="AQ1258" s="18"/>
      <c r="AR1258" s="18"/>
      <c r="AS1258" s="18"/>
      <c r="AT1258" s="18"/>
      <c r="AU1258" s="18"/>
      <c r="AV1258" s="18"/>
      <c r="AW1258" s="18"/>
      <c r="AX1258" s="18"/>
      <c r="AY1258" s="18"/>
      <c r="AZ1258" s="18"/>
      <c r="BA1258" s="18">
        <f t="shared" si="20"/>
        <v>0</v>
      </c>
      <c r="BB1258" s="20" t="s">
        <v>1604</v>
      </c>
    </row>
    <row r="1259" spans="1:54" ht="30" hidden="1" x14ac:dyDescent="0.25">
      <c r="A1259" s="18">
        <v>1500</v>
      </c>
      <c r="B1259" s="27" t="s">
        <v>1295</v>
      </c>
      <c r="C1259" s="18" t="s">
        <v>54</v>
      </c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30">
        <v>100</v>
      </c>
      <c r="Z1259" s="18"/>
      <c r="AA1259" s="18"/>
      <c r="AB1259" s="18"/>
      <c r="AC1259" s="18"/>
      <c r="AD1259" s="18"/>
      <c r="AE1259" s="18"/>
      <c r="AF1259" s="18">
        <v>200</v>
      </c>
      <c r="AG1259" s="18"/>
      <c r="AH1259" s="18"/>
      <c r="AI1259" s="18">
        <v>5</v>
      </c>
      <c r="AJ1259" s="18"/>
      <c r="AK1259" s="18"/>
      <c r="AL1259" s="18"/>
      <c r="AM1259" s="18"/>
      <c r="AN1259" s="18"/>
      <c r="AO1259" s="18"/>
      <c r="AP1259" s="18"/>
      <c r="AQ1259" s="18"/>
      <c r="AR1259" s="18"/>
      <c r="AS1259" s="18"/>
      <c r="AT1259" s="18">
        <v>10</v>
      </c>
      <c r="AU1259" s="18"/>
      <c r="AV1259" s="18"/>
      <c r="AW1259" s="18"/>
      <c r="AX1259" s="18"/>
      <c r="AY1259" s="18"/>
      <c r="AZ1259" s="18"/>
      <c r="BA1259" s="18">
        <f t="shared" si="20"/>
        <v>315</v>
      </c>
      <c r="BB1259" s="20" t="s">
        <v>1604</v>
      </c>
    </row>
    <row r="1260" spans="1:54" ht="30" hidden="1" x14ac:dyDescent="0.25">
      <c r="A1260" s="18">
        <v>1501</v>
      </c>
      <c r="B1260" s="27" t="s">
        <v>1296</v>
      </c>
      <c r="C1260" s="18" t="s">
        <v>54</v>
      </c>
      <c r="D1260" s="18"/>
      <c r="E1260" s="18"/>
      <c r="F1260" s="18"/>
      <c r="G1260" s="18"/>
      <c r="H1260" s="18"/>
      <c r="I1260" s="18"/>
      <c r="J1260" s="18"/>
      <c r="K1260" s="18"/>
      <c r="L1260" s="18">
        <v>5</v>
      </c>
      <c r="M1260" s="18"/>
      <c r="N1260" s="18"/>
      <c r="O1260" s="18"/>
      <c r="P1260" s="18">
        <v>400</v>
      </c>
      <c r="Q1260" s="18"/>
      <c r="R1260" s="18"/>
      <c r="S1260" s="18"/>
      <c r="T1260" s="18">
        <v>20</v>
      </c>
      <c r="U1260" s="18"/>
      <c r="V1260" s="18">
        <v>12</v>
      </c>
      <c r="W1260" s="18"/>
      <c r="X1260" s="18"/>
      <c r="Y1260" s="30"/>
      <c r="Z1260" s="18"/>
      <c r="AA1260" s="18"/>
      <c r="AB1260" s="18"/>
      <c r="AC1260" s="18"/>
      <c r="AD1260" s="18"/>
      <c r="AE1260" s="18"/>
      <c r="AF1260" s="18"/>
      <c r="AG1260" s="18"/>
      <c r="AH1260" s="18"/>
      <c r="AI1260" s="18"/>
      <c r="AJ1260" s="18"/>
      <c r="AK1260" s="18"/>
      <c r="AL1260" s="18">
        <v>5</v>
      </c>
      <c r="AM1260" s="18"/>
      <c r="AN1260" s="18"/>
      <c r="AO1260" s="18"/>
      <c r="AP1260" s="18"/>
      <c r="AQ1260" s="18"/>
      <c r="AR1260" s="18"/>
      <c r="AS1260" s="18"/>
      <c r="AT1260" s="18">
        <v>10</v>
      </c>
      <c r="AU1260" s="18"/>
      <c r="AV1260" s="18"/>
      <c r="AW1260" s="18"/>
      <c r="AX1260" s="18"/>
      <c r="AY1260" s="18"/>
      <c r="AZ1260" s="18"/>
      <c r="BA1260" s="18">
        <f t="shared" si="20"/>
        <v>452</v>
      </c>
      <c r="BB1260" s="20" t="s">
        <v>1604</v>
      </c>
    </row>
    <row r="1261" spans="1:54" ht="45" hidden="1" x14ac:dyDescent="0.25">
      <c r="A1261" s="18">
        <v>1502</v>
      </c>
      <c r="B1261" s="27" t="s">
        <v>1297</v>
      </c>
      <c r="C1261" s="18" t="s">
        <v>54</v>
      </c>
      <c r="D1261" s="18"/>
      <c r="E1261" s="18"/>
      <c r="F1261" s="18"/>
      <c r="G1261" s="18"/>
      <c r="H1261" s="18"/>
      <c r="I1261" s="18"/>
      <c r="J1261" s="18"/>
      <c r="K1261" s="18"/>
      <c r="L1261" s="18">
        <v>5</v>
      </c>
      <c r="M1261" s="18"/>
      <c r="N1261" s="18"/>
      <c r="O1261" s="18"/>
      <c r="P1261" s="18"/>
      <c r="Q1261" s="18"/>
      <c r="R1261" s="18"/>
      <c r="S1261" s="18"/>
      <c r="T1261" s="18">
        <v>20</v>
      </c>
      <c r="U1261" s="18"/>
      <c r="V1261" s="18"/>
      <c r="W1261" s="18"/>
      <c r="X1261" s="18"/>
      <c r="Y1261" s="30"/>
      <c r="Z1261" s="18"/>
      <c r="AA1261" s="18"/>
      <c r="AB1261" s="18"/>
      <c r="AC1261" s="18"/>
      <c r="AD1261" s="18"/>
      <c r="AE1261" s="18"/>
      <c r="AF1261" s="18"/>
      <c r="AG1261" s="18"/>
      <c r="AH1261" s="18"/>
      <c r="AI1261" s="18"/>
      <c r="AJ1261" s="18"/>
      <c r="AK1261" s="18"/>
      <c r="AL1261" s="18"/>
      <c r="AM1261" s="18"/>
      <c r="AN1261" s="18"/>
      <c r="AO1261" s="18"/>
      <c r="AP1261" s="18"/>
      <c r="AQ1261" s="18"/>
      <c r="AR1261" s="18"/>
      <c r="AS1261" s="18"/>
      <c r="AT1261" s="18">
        <v>2</v>
      </c>
      <c r="AU1261" s="18"/>
      <c r="AV1261" s="18">
        <v>10</v>
      </c>
      <c r="AW1261" s="18"/>
      <c r="AX1261" s="18"/>
      <c r="AY1261" s="18"/>
      <c r="AZ1261" s="18"/>
      <c r="BA1261" s="18">
        <f t="shared" si="20"/>
        <v>37</v>
      </c>
      <c r="BB1261" s="20" t="s">
        <v>1604</v>
      </c>
    </row>
    <row r="1262" spans="1:54" ht="30" hidden="1" x14ac:dyDescent="0.25">
      <c r="A1262" s="18">
        <v>1503</v>
      </c>
      <c r="B1262" s="27" t="s">
        <v>1298</v>
      </c>
      <c r="C1262" s="18" t="s">
        <v>54</v>
      </c>
      <c r="D1262" s="18"/>
      <c r="E1262" s="18"/>
      <c r="F1262" s="18"/>
      <c r="G1262" s="18"/>
      <c r="H1262" s="18"/>
      <c r="I1262" s="18"/>
      <c r="J1262" s="18"/>
      <c r="K1262" s="18"/>
      <c r="L1262" s="18">
        <v>5</v>
      </c>
      <c r="M1262" s="18"/>
      <c r="N1262" s="18"/>
      <c r="O1262" s="18"/>
      <c r="P1262" s="18"/>
      <c r="Q1262" s="18"/>
      <c r="R1262" s="18"/>
      <c r="S1262" s="18">
        <v>3</v>
      </c>
      <c r="T1262" s="18">
        <v>20</v>
      </c>
      <c r="U1262" s="18"/>
      <c r="V1262" s="18"/>
      <c r="W1262" s="18"/>
      <c r="X1262" s="18"/>
      <c r="Y1262" s="30"/>
      <c r="Z1262" s="18"/>
      <c r="AA1262" s="18"/>
      <c r="AB1262" s="18"/>
      <c r="AC1262" s="18"/>
      <c r="AD1262" s="18"/>
      <c r="AE1262" s="18"/>
      <c r="AF1262" s="18"/>
      <c r="AG1262" s="18"/>
      <c r="AH1262" s="18"/>
      <c r="AI1262" s="18"/>
      <c r="AJ1262" s="18"/>
      <c r="AK1262" s="18"/>
      <c r="AL1262" s="18">
        <v>2</v>
      </c>
      <c r="AM1262" s="18"/>
      <c r="AN1262" s="18">
        <v>5</v>
      </c>
      <c r="AO1262" s="18"/>
      <c r="AP1262" s="18"/>
      <c r="AQ1262" s="18"/>
      <c r="AR1262" s="18"/>
      <c r="AS1262" s="18"/>
      <c r="AT1262" s="18"/>
      <c r="AU1262" s="18"/>
      <c r="AV1262" s="18">
        <v>2</v>
      </c>
      <c r="AW1262" s="18"/>
      <c r="AX1262" s="18"/>
      <c r="AY1262" s="18"/>
      <c r="AZ1262" s="18"/>
      <c r="BA1262" s="18">
        <f t="shared" si="20"/>
        <v>37</v>
      </c>
      <c r="BB1262" s="20" t="s">
        <v>1604</v>
      </c>
    </row>
    <row r="1263" spans="1:54" ht="30" hidden="1" x14ac:dyDescent="0.25">
      <c r="A1263" s="18">
        <v>1504</v>
      </c>
      <c r="B1263" s="27" t="s">
        <v>1299</v>
      </c>
      <c r="C1263" s="18" t="s">
        <v>54</v>
      </c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>
        <v>10</v>
      </c>
      <c r="Q1263" s="18"/>
      <c r="R1263" s="18"/>
      <c r="S1263" s="18"/>
      <c r="T1263" s="18"/>
      <c r="U1263" s="18"/>
      <c r="V1263" s="18"/>
      <c r="W1263" s="18">
        <v>250</v>
      </c>
      <c r="X1263" s="18"/>
      <c r="Y1263" s="30">
        <v>230</v>
      </c>
      <c r="Z1263" s="18"/>
      <c r="AA1263" s="18"/>
      <c r="AB1263" s="18"/>
      <c r="AC1263" s="18"/>
      <c r="AD1263" s="18"/>
      <c r="AE1263" s="18"/>
      <c r="AF1263" s="18"/>
      <c r="AG1263" s="18"/>
      <c r="AH1263" s="18"/>
      <c r="AI1263" s="18"/>
      <c r="AJ1263" s="18"/>
      <c r="AK1263" s="18"/>
      <c r="AL1263" s="18"/>
      <c r="AM1263" s="18"/>
      <c r="AN1263" s="18"/>
      <c r="AO1263" s="18"/>
      <c r="AP1263" s="18"/>
      <c r="AQ1263" s="18"/>
      <c r="AR1263" s="18"/>
      <c r="AS1263" s="18"/>
      <c r="AT1263" s="18"/>
      <c r="AU1263" s="18"/>
      <c r="AV1263" s="18"/>
      <c r="AW1263" s="18"/>
      <c r="AX1263" s="18"/>
      <c r="AY1263" s="18"/>
      <c r="AZ1263" s="18"/>
      <c r="BA1263" s="18">
        <f t="shared" si="20"/>
        <v>490</v>
      </c>
      <c r="BB1263" s="20" t="s">
        <v>1604</v>
      </c>
    </row>
    <row r="1264" spans="1:54" ht="30" hidden="1" x14ac:dyDescent="0.25">
      <c r="A1264" s="18">
        <v>1505</v>
      </c>
      <c r="B1264" s="27" t="s">
        <v>1300</v>
      </c>
      <c r="C1264" s="18" t="s">
        <v>54</v>
      </c>
      <c r="D1264" s="18"/>
      <c r="E1264" s="18"/>
      <c r="F1264" s="18"/>
      <c r="G1264" s="18"/>
      <c r="H1264" s="18"/>
      <c r="I1264" s="18"/>
      <c r="J1264" s="18"/>
      <c r="K1264" s="18"/>
      <c r="L1264" s="18">
        <v>2</v>
      </c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30">
        <v>150</v>
      </c>
      <c r="Z1264" s="18"/>
      <c r="AA1264" s="18"/>
      <c r="AB1264" s="18"/>
      <c r="AC1264" s="18"/>
      <c r="AD1264" s="18"/>
      <c r="AE1264" s="18"/>
      <c r="AF1264" s="18"/>
      <c r="AG1264" s="18"/>
      <c r="AH1264" s="18"/>
      <c r="AI1264" s="18"/>
      <c r="AJ1264" s="18"/>
      <c r="AK1264" s="18"/>
      <c r="AL1264" s="18"/>
      <c r="AM1264" s="18"/>
      <c r="AN1264" s="18"/>
      <c r="AO1264" s="18"/>
      <c r="AP1264" s="18"/>
      <c r="AQ1264" s="18"/>
      <c r="AR1264" s="18"/>
      <c r="AS1264" s="18"/>
      <c r="AT1264" s="18"/>
      <c r="AU1264" s="18"/>
      <c r="AV1264" s="18"/>
      <c r="AW1264" s="18"/>
      <c r="AX1264" s="18"/>
      <c r="AY1264" s="18"/>
      <c r="AZ1264" s="18"/>
      <c r="BA1264" s="18">
        <f t="shared" si="20"/>
        <v>152</v>
      </c>
      <c r="BB1264" s="20" t="s">
        <v>1604</v>
      </c>
    </row>
    <row r="1265" spans="1:54" ht="30" hidden="1" x14ac:dyDescent="0.25">
      <c r="A1265" s="18">
        <v>1506</v>
      </c>
      <c r="B1265" s="27" t="s">
        <v>1301</v>
      </c>
      <c r="C1265" s="18" t="s">
        <v>54</v>
      </c>
      <c r="D1265" s="18"/>
      <c r="E1265" s="18"/>
      <c r="F1265" s="18"/>
      <c r="G1265" s="18"/>
      <c r="H1265" s="18"/>
      <c r="I1265" s="18"/>
      <c r="J1265" s="18"/>
      <c r="K1265" s="18"/>
      <c r="L1265" s="18">
        <v>200</v>
      </c>
      <c r="M1265" s="18"/>
      <c r="N1265" s="18"/>
      <c r="O1265" s="18"/>
      <c r="P1265" s="18">
        <v>3</v>
      </c>
      <c r="Q1265" s="18"/>
      <c r="R1265" s="18"/>
      <c r="S1265" s="18"/>
      <c r="T1265" s="18"/>
      <c r="U1265" s="18"/>
      <c r="V1265" s="18"/>
      <c r="W1265" s="18"/>
      <c r="X1265" s="18"/>
      <c r="Y1265" s="30">
        <v>100</v>
      </c>
      <c r="Z1265" s="18"/>
      <c r="AA1265" s="18"/>
      <c r="AB1265" s="18"/>
      <c r="AC1265" s="18"/>
      <c r="AD1265" s="18"/>
      <c r="AE1265" s="18"/>
      <c r="AF1265" s="18"/>
      <c r="AG1265" s="18"/>
      <c r="AH1265" s="18"/>
      <c r="AI1265" s="18"/>
      <c r="AJ1265" s="18"/>
      <c r="AK1265" s="18"/>
      <c r="AL1265" s="18"/>
      <c r="AM1265" s="18"/>
      <c r="AN1265" s="18"/>
      <c r="AO1265" s="18"/>
      <c r="AP1265" s="18"/>
      <c r="AQ1265" s="18"/>
      <c r="AR1265" s="18"/>
      <c r="AS1265" s="18"/>
      <c r="AT1265" s="18"/>
      <c r="AU1265" s="18"/>
      <c r="AV1265" s="18"/>
      <c r="AW1265" s="18"/>
      <c r="AX1265" s="18"/>
      <c r="AY1265" s="18"/>
      <c r="AZ1265" s="18"/>
      <c r="BA1265" s="18">
        <f t="shared" si="20"/>
        <v>303</v>
      </c>
      <c r="BB1265" s="20" t="s">
        <v>1604</v>
      </c>
    </row>
    <row r="1266" spans="1:54" ht="30" hidden="1" x14ac:dyDescent="0.25">
      <c r="A1266" s="18">
        <v>1507</v>
      </c>
      <c r="B1266" s="27" t="s">
        <v>1302</v>
      </c>
      <c r="C1266" s="18" t="s">
        <v>54</v>
      </c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>
        <v>10</v>
      </c>
      <c r="X1266" s="18"/>
      <c r="Y1266" s="30">
        <v>2000</v>
      </c>
      <c r="Z1266" s="18"/>
      <c r="AA1266" s="18"/>
      <c r="AB1266" s="18"/>
      <c r="AC1266" s="18"/>
      <c r="AD1266" s="18"/>
      <c r="AE1266" s="18"/>
      <c r="AF1266" s="18"/>
      <c r="AG1266" s="18"/>
      <c r="AH1266" s="18"/>
      <c r="AI1266" s="18"/>
      <c r="AJ1266" s="18"/>
      <c r="AK1266" s="18">
        <v>50</v>
      </c>
      <c r="AL1266" s="18"/>
      <c r="AM1266" s="18"/>
      <c r="AN1266" s="18"/>
      <c r="AO1266" s="18"/>
      <c r="AP1266" s="18"/>
      <c r="AQ1266" s="18"/>
      <c r="AR1266" s="18"/>
      <c r="AS1266" s="18"/>
      <c r="AT1266" s="18"/>
      <c r="AU1266" s="18"/>
      <c r="AV1266" s="18"/>
      <c r="AW1266" s="18"/>
      <c r="AX1266" s="18">
        <v>5</v>
      </c>
      <c r="AY1266" s="18"/>
      <c r="AZ1266" s="18"/>
      <c r="BA1266" s="18">
        <f t="shared" si="20"/>
        <v>2065</v>
      </c>
      <c r="BB1266" s="20" t="s">
        <v>1604</v>
      </c>
    </row>
    <row r="1267" spans="1:54" ht="30" hidden="1" x14ac:dyDescent="0.25">
      <c r="A1267" s="18">
        <v>1509</v>
      </c>
      <c r="B1267" s="27" t="s">
        <v>1303</v>
      </c>
      <c r="C1267" s="18" t="s">
        <v>54</v>
      </c>
      <c r="D1267" s="18"/>
      <c r="E1267" s="18"/>
      <c r="F1267" s="18"/>
      <c r="G1267" s="18"/>
      <c r="H1267" s="18"/>
      <c r="I1267" s="18"/>
      <c r="J1267" s="18"/>
      <c r="K1267" s="18"/>
      <c r="L1267" s="18">
        <v>50</v>
      </c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30">
        <v>10</v>
      </c>
      <c r="Z1267" s="18"/>
      <c r="AA1267" s="18"/>
      <c r="AB1267" s="18"/>
      <c r="AC1267" s="18"/>
      <c r="AD1267" s="18"/>
      <c r="AE1267" s="18"/>
      <c r="AF1267" s="18"/>
      <c r="AG1267" s="18"/>
      <c r="AH1267" s="18"/>
      <c r="AI1267" s="18"/>
      <c r="AJ1267" s="18"/>
      <c r="AK1267" s="18"/>
      <c r="AL1267" s="18"/>
      <c r="AM1267" s="18"/>
      <c r="AN1267" s="18"/>
      <c r="AO1267" s="18"/>
      <c r="AP1267" s="18"/>
      <c r="AQ1267" s="18"/>
      <c r="AR1267" s="18"/>
      <c r="AS1267" s="18"/>
      <c r="AT1267" s="18"/>
      <c r="AU1267" s="18"/>
      <c r="AV1267" s="18"/>
      <c r="AW1267" s="18"/>
      <c r="AX1267" s="18"/>
      <c r="AY1267" s="18"/>
      <c r="AZ1267" s="18"/>
      <c r="BA1267" s="18">
        <f t="shared" si="20"/>
        <v>60</v>
      </c>
      <c r="BB1267" s="20" t="s">
        <v>1604</v>
      </c>
    </row>
    <row r="1268" spans="1:54" ht="15.75" hidden="1" x14ac:dyDescent="0.25">
      <c r="A1268" s="18">
        <v>1510</v>
      </c>
      <c r="B1268" s="27" t="s">
        <v>1304</v>
      </c>
      <c r="C1268" s="18" t="s">
        <v>54</v>
      </c>
      <c r="D1268" s="18"/>
      <c r="E1268" s="18"/>
      <c r="F1268" s="18"/>
      <c r="G1268" s="18"/>
      <c r="H1268" s="18">
        <v>1</v>
      </c>
      <c r="I1268" s="18"/>
      <c r="J1268" s="18">
        <v>5</v>
      </c>
      <c r="K1268" s="18"/>
      <c r="L1268" s="18">
        <v>10</v>
      </c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30"/>
      <c r="Z1268" s="18"/>
      <c r="AA1268" s="18"/>
      <c r="AB1268" s="18"/>
      <c r="AC1268" s="18"/>
      <c r="AD1268" s="18"/>
      <c r="AE1268" s="18"/>
      <c r="AF1268" s="18"/>
      <c r="AG1268" s="18"/>
      <c r="AH1268" s="18"/>
      <c r="AI1268" s="18"/>
      <c r="AJ1268" s="18"/>
      <c r="AK1268" s="18"/>
      <c r="AL1268" s="18"/>
      <c r="AM1268" s="18"/>
      <c r="AN1268" s="18"/>
      <c r="AO1268" s="18"/>
      <c r="AP1268" s="18"/>
      <c r="AQ1268" s="18"/>
      <c r="AR1268" s="18"/>
      <c r="AS1268" s="18"/>
      <c r="AT1268" s="18"/>
      <c r="AU1268" s="18"/>
      <c r="AV1268" s="18"/>
      <c r="AW1268" s="18"/>
      <c r="AX1268" s="18"/>
      <c r="AY1268" s="18"/>
      <c r="AZ1268" s="18"/>
      <c r="BA1268" s="18">
        <f t="shared" si="20"/>
        <v>16</v>
      </c>
      <c r="BB1268" s="20" t="s">
        <v>1601</v>
      </c>
    </row>
    <row r="1269" spans="1:54" ht="15.75" hidden="1" x14ac:dyDescent="0.25">
      <c r="A1269" s="18">
        <v>1511</v>
      </c>
      <c r="B1269" s="27" t="s">
        <v>1305</v>
      </c>
      <c r="C1269" s="18" t="s">
        <v>54</v>
      </c>
      <c r="D1269" s="18"/>
      <c r="E1269" s="18"/>
      <c r="F1269" s="18"/>
      <c r="G1269" s="18"/>
      <c r="H1269" s="18">
        <v>1</v>
      </c>
      <c r="I1269" s="18"/>
      <c r="J1269" s="18">
        <v>5</v>
      </c>
      <c r="K1269" s="18"/>
      <c r="L1269" s="18">
        <v>10</v>
      </c>
      <c r="M1269" s="18">
        <v>100</v>
      </c>
      <c r="N1269" s="18"/>
      <c r="O1269" s="18"/>
      <c r="P1269" s="18"/>
      <c r="Q1269" s="18"/>
      <c r="R1269" s="18"/>
      <c r="S1269" s="18"/>
      <c r="T1269" s="18"/>
      <c r="U1269" s="18"/>
      <c r="V1269" s="18"/>
      <c r="W1269" s="18">
        <v>20</v>
      </c>
      <c r="X1269" s="18"/>
      <c r="Y1269" s="30">
        <v>30</v>
      </c>
      <c r="Z1269" s="18"/>
      <c r="AA1269" s="18"/>
      <c r="AB1269" s="18"/>
      <c r="AC1269" s="18"/>
      <c r="AD1269" s="18"/>
      <c r="AE1269" s="18"/>
      <c r="AF1269" s="18"/>
      <c r="AG1269" s="18"/>
      <c r="AH1269" s="18"/>
      <c r="AI1269" s="18"/>
      <c r="AJ1269" s="18"/>
      <c r="AK1269" s="18"/>
      <c r="AL1269" s="18"/>
      <c r="AM1269" s="18"/>
      <c r="AN1269" s="18"/>
      <c r="AO1269" s="18"/>
      <c r="AP1269" s="18"/>
      <c r="AQ1269" s="18"/>
      <c r="AR1269" s="18"/>
      <c r="AS1269" s="18"/>
      <c r="AT1269" s="18"/>
      <c r="AU1269" s="18"/>
      <c r="AV1269" s="18"/>
      <c r="AW1269" s="18"/>
      <c r="AX1269" s="18"/>
      <c r="AY1269" s="18"/>
      <c r="AZ1269" s="18"/>
      <c r="BA1269" s="18">
        <f t="shared" si="20"/>
        <v>166</v>
      </c>
      <c r="BB1269" s="20" t="s">
        <v>1601</v>
      </c>
    </row>
    <row r="1270" spans="1:54" ht="15.75" hidden="1" x14ac:dyDescent="0.25">
      <c r="A1270" s="18">
        <v>1512</v>
      </c>
      <c r="B1270" s="27" t="s">
        <v>1306</v>
      </c>
      <c r="C1270" s="18" t="s">
        <v>54</v>
      </c>
      <c r="D1270" s="18"/>
      <c r="E1270" s="18"/>
      <c r="F1270" s="18"/>
      <c r="G1270" s="18"/>
      <c r="H1270" s="18">
        <v>1</v>
      </c>
      <c r="I1270" s="18"/>
      <c r="J1270" s="18">
        <v>10</v>
      </c>
      <c r="K1270" s="18"/>
      <c r="L1270" s="18">
        <v>10</v>
      </c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>
        <v>20</v>
      </c>
      <c r="X1270" s="18"/>
      <c r="Y1270" s="30">
        <v>30</v>
      </c>
      <c r="Z1270" s="18"/>
      <c r="AA1270" s="18"/>
      <c r="AB1270" s="18"/>
      <c r="AC1270" s="18"/>
      <c r="AD1270" s="18"/>
      <c r="AE1270" s="18"/>
      <c r="AF1270" s="18"/>
      <c r="AG1270" s="18"/>
      <c r="AH1270" s="18"/>
      <c r="AI1270" s="18"/>
      <c r="AJ1270" s="18"/>
      <c r="AK1270" s="18"/>
      <c r="AL1270" s="18"/>
      <c r="AM1270" s="18"/>
      <c r="AN1270" s="18"/>
      <c r="AO1270" s="18"/>
      <c r="AP1270" s="18"/>
      <c r="AQ1270" s="18"/>
      <c r="AR1270" s="18"/>
      <c r="AS1270" s="18"/>
      <c r="AT1270" s="18"/>
      <c r="AU1270" s="18"/>
      <c r="AV1270" s="18"/>
      <c r="AW1270" s="18"/>
      <c r="AX1270" s="18"/>
      <c r="AY1270" s="18"/>
      <c r="AZ1270" s="18"/>
      <c r="BA1270" s="18">
        <f t="shared" si="20"/>
        <v>71</v>
      </c>
      <c r="BB1270" s="20" t="s">
        <v>1601</v>
      </c>
    </row>
    <row r="1271" spans="1:54" ht="30" hidden="1" x14ac:dyDescent="0.25">
      <c r="A1271" s="18">
        <v>1513</v>
      </c>
      <c r="B1271" s="27" t="s">
        <v>1307</v>
      </c>
      <c r="C1271" s="18" t="s">
        <v>54</v>
      </c>
      <c r="D1271" s="18"/>
      <c r="E1271" s="18"/>
      <c r="F1271" s="18"/>
      <c r="G1271" s="18"/>
      <c r="H1271" s="18"/>
      <c r="I1271" s="18"/>
      <c r="J1271" s="18">
        <v>80</v>
      </c>
      <c r="K1271" s="18"/>
      <c r="L1271" s="18"/>
      <c r="M1271" s="18">
        <v>25</v>
      </c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30">
        <v>10</v>
      </c>
      <c r="Z1271" s="18"/>
      <c r="AA1271" s="18"/>
      <c r="AB1271" s="18"/>
      <c r="AC1271" s="18"/>
      <c r="AD1271" s="18"/>
      <c r="AE1271" s="18"/>
      <c r="AF1271" s="18"/>
      <c r="AG1271" s="18"/>
      <c r="AH1271" s="18"/>
      <c r="AI1271" s="18"/>
      <c r="AJ1271" s="18"/>
      <c r="AK1271" s="18"/>
      <c r="AL1271" s="18"/>
      <c r="AM1271" s="18"/>
      <c r="AN1271" s="18"/>
      <c r="AO1271" s="18"/>
      <c r="AP1271" s="18"/>
      <c r="AQ1271" s="18"/>
      <c r="AR1271" s="18"/>
      <c r="AS1271" s="18"/>
      <c r="AT1271" s="18"/>
      <c r="AU1271" s="18"/>
      <c r="AV1271" s="18"/>
      <c r="AW1271" s="18"/>
      <c r="AX1271" s="18"/>
      <c r="AY1271" s="18">
        <v>2</v>
      </c>
      <c r="AZ1271" s="18"/>
      <c r="BA1271" s="18">
        <f t="shared" si="20"/>
        <v>117</v>
      </c>
      <c r="BB1271" s="20" t="s">
        <v>1604</v>
      </c>
    </row>
    <row r="1272" spans="1:54" ht="30" hidden="1" x14ac:dyDescent="0.25">
      <c r="A1272" s="18">
        <v>1515</v>
      </c>
      <c r="B1272" s="27" t="s">
        <v>1308</v>
      </c>
      <c r="C1272" s="18" t="s">
        <v>54</v>
      </c>
      <c r="D1272" s="18"/>
      <c r="E1272" s="18"/>
      <c r="F1272" s="18"/>
      <c r="G1272" s="18"/>
      <c r="H1272" s="18"/>
      <c r="I1272" s="18"/>
      <c r="J1272" s="18"/>
      <c r="K1272" s="18"/>
      <c r="L1272" s="18">
        <v>5</v>
      </c>
      <c r="M1272" s="18">
        <v>180</v>
      </c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30">
        <v>30</v>
      </c>
      <c r="Z1272" s="18"/>
      <c r="AA1272" s="18"/>
      <c r="AB1272" s="18"/>
      <c r="AC1272" s="18"/>
      <c r="AD1272" s="18"/>
      <c r="AE1272" s="18"/>
      <c r="AF1272" s="18"/>
      <c r="AG1272" s="18"/>
      <c r="AH1272" s="18"/>
      <c r="AI1272" s="18"/>
      <c r="AJ1272" s="18"/>
      <c r="AK1272" s="18"/>
      <c r="AL1272" s="18"/>
      <c r="AM1272" s="18"/>
      <c r="AN1272" s="18"/>
      <c r="AO1272" s="18"/>
      <c r="AP1272" s="18"/>
      <c r="AQ1272" s="18"/>
      <c r="AR1272" s="18"/>
      <c r="AS1272" s="18"/>
      <c r="AT1272" s="18"/>
      <c r="AU1272" s="18"/>
      <c r="AV1272" s="18"/>
      <c r="AW1272" s="18"/>
      <c r="AX1272" s="18"/>
      <c r="AY1272" s="18">
        <v>2</v>
      </c>
      <c r="AZ1272" s="18"/>
      <c r="BA1272" s="18">
        <f t="shared" si="20"/>
        <v>217</v>
      </c>
      <c r="BB1272" s="20" t="s">
        <v>1604</v>
      </c>
    </row>
    <row r="1273" spans="1:54" ht="30" hidden="1" x14ac:dyDescent="0.25">
      <c r="A1273" s="18">
        <v>1516</v>
      </c>
      <c r="B1273" s="27" t="s">
        <v>1309</v>
      </c>
      <c r="C1273" s="18" t="s">
        <v>54</v>
      </c>
      <c r="D1273" s="18"/>
      <c r="E1273" s="18"/>
      <c r="F1273" s="18"/>
      <c r="G1273" s="18"/>
      <c r="H1273" s="18"/>
      <c r="I1273" s="18"/>
      <c r="J1273" s="18"/>
      <c r="K1273" s="18"/>
      <c r="L1273" s="18">
        <v>5</v>
      </c>
      <c r="M1273" s="18">
        <v>140</v>
      </c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30">
        <v>30</v>
      </c>
      <c r="Z1273" s="18">
        <v>10</v>
      </c>
      <c r="AA1273" s="18"/>
      <c r="AB1273" s="18"/>
      <c r="AC1273" s="18"/>
      <c r="AD1273" s="18">
        <v>5</v>
      </c>
      <c r="AE1273" s="18"/>
      <c r="AF1273" s="18"/>
      <c r="AG1273" s="18"/>
      <c r="AH1273" s="18"/>
      <c r="AI1273" s="18"/>
      <c r="AJ1273" s="18"/>
      <c r="AK1273" s="18"/>
      <c r="AL1273" s="18"/>
      <c r="AM1273" s="18"/>
      <c r="AN1273" s="18"/>
      <c r="AO1273" s="18"/>
      <c r="AP1273" s="18"/>
      <c r="AQ1273" s="18"/>
      <c r="AR1273" s="18"/>
      <c r="AS1273" s="18"/>
      <c r="AT1273" s="18"/>
      <c r="AU1273" s="18"/>
      <c r="AV1273" s="18"/>
      <c r="AW1273" s="18"/>
      <c r="AX1273" s="18"/>
      <c r="AY1273" s="18"/>
      <c r="AZ1273" s="18"/>
      <c r="BA1273" s="18">
        <f t="shared" si="20"/>
        <v>190</v>
      </c>
      <c r="BB1273" s="20" t="s">
        <v>1604</v>
      </c>
    </row>
    <row r="1274" spans="1:54" ht="30" hidden="1" x14ac:dyDescent="0.25">
      <c r="A1274" s="18">
        <v>1517</v>
      </c>
      <c r="B1274" s="27" t="s">
        <v>1310</v>
      </c>
      <c r="C1274" s="18" t="s">
        <v>54</v>
      </c>
      <c r="D1274" s="18"/>
      <c r="E1274" s="18"/>
      <c r="F1274" s="18"/>
      <c r="G1274" s="18"/>
      <c r="H1274" s="18"/>
      <c r="I1274" s="18"/>
      <c r="J1274" s="18">
        <v>15</v>
      </c>
      <c r="K1274" s="18"/>
      <c r="L1274" s="18"/>
      <c r="M1274" s="18">
        <v>5</v>
      </c>
      <c r="N1274" s="18"/>
      <c r="O1274" s="18"/>
      <c r="P1274" s="18"/>
      <c r="Q1274" s="18"/>
      <c r="R1274" s="18"/>
      <c r="S1274" s="18"/>
      <c r="T1274" s="18"/>
      <c r="U1274" s="18"/>
      <c r="V1274" s="18">
        <v>3</v>
      </c>
      <c r="W1274" s="18"/>
      <c r="X1274" s="18"/>
      <c r="Y1274" s="30"/>
      <c r="Z1274" s="18"/>
      <c r="AA1274" s="18"/>
      <c r="AB1274" s="18"/>
      <c r="AC1274" s="18"/>
      <c r="AD1274" s="18"/>
      <c r="AE1274" s="18"/>
      <c r="AF1274" s="18"/>
      <c r="AG1274" s="18"/>
      <c r="AH1274" s="18"/>
      <c r="AI1274" s="18"/>
      <c r="AJ1274" s="18"/>
      <c r="AK1274" s="18"/>
      <c r="AL1274" s="18"/>
      <c r="AM1274" s="18"/>
      <c r="AN1274" s="18"/>
      <c r="AO1274" s="18"/>
      <c r="AP1274" s="18"/>
      <c r="AQ1274" s="18"/>
      <c r="AR1274" s="18"/>
      <c r="AS1274" s="18"/>
      <c r="AT1274" s="18"/>
      <c r="AU1274" s="18"/>
      <c r="AV1274" s="18"/>
      <c r="AW1274" s="18"/>
      <c r="AX1274" s="18"/>
      <c r="AY1274" s="18"/>
      <c r="AZ1274" s="18"/>
      <c r="BA1274" s="18">
        <f t="shared" si="20"/>
        <v>23</v>
      </c>
      <c r="BB1274" s="20" t="s">
        <v>1601</v>
      </c>
    </row>
    <row r="1275" spans="1:54" ht="30" hidden="1" x14ac:dyDescent="0.25">
      <c r="A1275" s="18">
        <v>1518</v>
      </c>
      <c r="B1275" s="27" t="s">
        <v>1311</v>
      </c>
      <c r="C1275" s="18" t="s">
        <v>54</v>
      </c>
      <c r="D1275" s="18"/>
      <c r="E1275" s="18"/>
      <c r="F1275" s="18"/>
      <c r="G1275" s="18"/>
      <c r="H1275" s="18"/>
      <c r="I1275" s="18"/>
      <c r="J1275" s="18"/>
      <c r="K1275" s="18"/>
      <c r="L1275" s="18">
        <v>420</v>
      </c>
      <c r="M1275" s="18"/>
      <c r="N1275" s="18"/>
      <c r="O1275" s="18"/>
      <c r="P1275" s="18">
        <v>500</v>
      </c>
      <c r="Q1275" s="18"/>
      <c r="R1275" s="18"/>
      <c r="S1275" s="18"/>
      <c r="T1275" s="18">
        <v>100</v>
      </c>
      <c r="U1275" s="18"/>
      <c r="V1275" s="18">
        <v>20</v>
      </c>
      <c r="W1275" s="18"/>
      <c r="X1275" s="18"/>
      <c r="Y1275" s="30"/>
      <c r="Z1275" s="18"/>
      <c r="AA1275" s="18"/>
      <c r="AB1275" s="18">
        <v>1000</v>
      </c>
      <c r="AC1275" s="18"/>
      <c r="AD1275" s="18"/>
      <c r="AE1275" s="18">
        <v>100</v>
      </c>
      <c r="AF1275" s="18"/>
      <c r="AG1275" s="18"/>
      <c r="AH1275" s="18">
        <v>150</v>
      </c>
      <c r="AI1275" s="18"/>
      <c r="AJ1275" s="18"/>
      <c r="AK1275" s="18"/>
      <c r="AL1275" s="18">
        <v>20</v>
      </c>
      <c r="AM1275" s="18"/>
      <c r="AN1275" s="18"/>
      <c r="AO1275" s="18"/>
      <c r="AP1275" s="18">
        <v>50</v>
      </c>
      <c r="AQ1275" s="18"/>
      <c r="AR1275" s="18"/>
      <c r="AS1275" s="18"/>
      <c r="AT1275" s="18"/>
      <c r="AU1275" s="18"/>
      <c r="AV1275" s="18"/>
      <c r="AW1275" s="18"/>
      <c r="AX1275" s="18"/>
      <c r="AY1275" s="18"/>
      <c r="AZ1275" s="18"/>
      <c r="BA1275" s="18">
        <f t="shared" si="20"/>
        <v>2360</v>
      </c>
      <c r="BB1275" s="20" t="s">
        <v>1604</v>
      </c>
    </row>
    <row r="1276" spans="1:54" ht="15.75" hidden="1" x14ac:dyDescent="0.25">
      <c r="A1276" s="18">
        <v>1519</v>
      </c>
      <c r="B1276" s="27" t="s">
        <v>1312</v>
      </c>
      <c r="C1276" s="18" t="s">
        <v>54</v>
      </c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>
        <v>3000</v>
      </c>
      <c r="Q1276" s="18"/>
      <c r="R1276" s="18"/>
      <c r="S1276" s="18"/>
      <c r="T1276" s="18"/>
      <c r="U1276" s="18"/>
      <c r="V1276" s="18"/>
      <c r="W1276" s="18">
        <v>15000</v>
      </c>
      <c r="X1276" s="18"/>
      <c r="Y1276" s="30"/>
      <c r="Z1276" s="18"/>
      <c r="AA1276" s="18"/>
      <c r="AB1276" s="18">
        <v>1050</v>
      </c>
      <c r="AC1276" s="18"/>
      <c r="AD1276" s="18"/>
      <c r="AE1276" s="18">
        <v>20</v>
      </c>
      <c r="AF1276" s="18"/>
      <c r="AG1276" s="18"/>
      <c r="AH1276" s="18">
        <v>50</v>
      </c>
      <c r="AI1276" s="18">
        <v>5</v>
      </c>
      <c r="AJ1276" s="18"/>
      <c r="AK1276" s="18">
        <v>200</v>
      </c>
      <c r="AL1276" s="18">
        <v>50</v>
      </c>
      <c r="AM1276" s="18"/>
      <c r="AN1276" s="18"/>
      <c r="AO1276" s="18"/>
      <c r="AP1276" s="18"/>
      <c r="AQ1276" s="18"/>
      <c r="AR1276" s="18"/>
      <c r="AS1276" s="18"/>
      <c r="AT1276" s="18"/>
      <c r="AU1276" s="18"/>
      <c r="AV1276" s="18"/>
      <c r="AW1276" s="18"/>
      <c r="AX1276" s="18"/>
      <c r="AY1276" s="18"/>
      <c r="AZ1276" s="18"/>
      <c r="BA1276" s="18">
        <f t="shared" si="20"/>
        <v>19375</v>
      </c>
      <c r="BB1276" s="20" t="s">
        <v>1604</v>
      </c>
    </row>
    <row r="1277" spans="1:54" ht="15.75" hidden="1" x14ac:dyDescent="0.25">
      <c r="A1277" s="18">
        <v>1520</v>
      </c>
      <c r="B1277" s="27" t="s">
        <v>1313</v>
      </c>
      <c r="C1277" s="18" t="s">
        <v>54</v>
      </c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30">
        <v>50</v>
      </c>
      <c r="Z1277" s="18"/>
      <c r="AA1277" s="18"/>
      <c r="AB1277" s="18"/>
      <c r="AC1277" s="18"/>
      <c r="AD1277" s="18"/>
      <c r="AE1277" s="18"/>
      <c r="AF1277" s="18"/>
      <c r="AG1277" s="18"/>
      <c r="AH1277" s="18"/>
      <c r="AI1277" s="18"/>
      <c r="AJ1277" s="18"/>
      <c r="AK1277" s="18"/>
      <c r="AL1277" s="18"/>
      <c r="AM1277" s="18"/>
      <c r="AN1277" s="18"/>
      <c r="AO1277" s="18"/>
      <c r="AP1277" s="18"/>
      <c r="AQ1277" s="18"/>
      <c r="AR1277" s="18"/>
      <c r="AS1277" s="18"/>
      <c r="AT1277" s="18"/>
      <c r="AU1277" s="18"/>
      <c r="AV1277" s="18"/>
      <c r="AW1277" s="18"/>
      <c r="AX1277" s="18"/>
      <c r="AY1277" s="18"/>
      <c r="AZ1277" s="18"/>
      <c r="BA1277" s="18">
        <f t="shared" si="20"/>
        <v>50</v>
      </c>
      <c r="BB1277" s="20" t="s">
        <v>1601</v>
      </c>
    </row>
    <row r="1278" spans="1:54" ht="15.75" hidden="1" x14ac:dyDescent="0.25">
      <c r="A1278" s="18">
        <v>1521</v>
      </c>
      <c r="B1278" s="27" t="s">
        <v>1314</v>
      </c>
      <c r="C1278" s="18" t="s">
        <v>54</v>
      </c>
      <c r="D1278" s="18"/>
      <c r="E1278" s="18"/>
      <c r="F1278" s="18"/>
      <c r="G1278" s="18"/>
      <c r="H1278" s="18"/>
      <c r="I1278" s="18"/>
      <c r="J1278" s="18">
        <v>3</v>
      </c>
      <c r="K1278" s="18"/>
      <c r="L1278" s="18"/>
      <c r="M1278" s="18">
        <v>90</v>
      </c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30">
        <v>130</v>
      </c>
      <c r="Z1278" s="18"/>
      <c r="AA1278" s="18"/>
      <c r="AB1278" s="18"/>
      <c r="AC1278" s="18"/>
      <c r="AD1278" s="18"/>
      <c r="AE1278" s="18"/>
      <c r="AF1278" s="18"/>
      <c r="AG1278" s="18"/>
      <c r="AH1278" s="18"/>
      <c r="AI1278" s="18"/>
      <c r="AJ1278" s="18"/>
      <c r="AK1278" s="18"/>
      <c r="AL1278" s="18"/>
      <c r="AM1278" s="18"/>
      <c r="AN1278" s="18"/>
      <c r="AO1278" s="18"/>
      <c r="AP1278" s="18"/>
      <c r="AQ1278" s="18"/>
      <c r="AR1278" s="18"/>
      <c r="AS1278" s="18"/>
      <c r="AT1278" s="18"/>
      <c r="AU1278" s="18"/>
      <c r="AV1278" s="18"/>
      <c r="AW1278" s="18"/>
      <c r="AX1278" s="18"/>
      <c r="AY1278" s="18"/>
      <c r="AZ1278" s="18"/>
      <c r="BA1278" s="18">
        <f t="shared" si="20"/>
        <v>223</v>
      </c>
      <c r="BB1278" s="20" t="s">
        <v>1601</v>
      </c>
    </row>
    <row r="1279" spans="1:54" ht="15.75" hidden="1" x14ac:dyDescent="0.25">
      <c r="A1279" s="18">
        <v>1522</v>
      </c>
      <c r="B1279" s="27" t="s">
        <v>1315</v>
      </c>
      <c r="C1279" s="18" t="s">
        <v>54</v>
      </c>
      <c r="D1279" s="18"/>
      <c r="E1279" s="18"/>
      <c r="F1279" s="18"/>
      <c r="G1279" s="18"/>
      <c r="H1279" s="18"/>
      <c r="I1279" s="18"/>
      <c r="J1279" s="18">
        <v>3</v>
      </c>
      <c r="K1279" s="18"/>
      <c r="L1279" s="18"/>
      <c r="M1279" s="18">
        <v>40</v>
      </c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30">
        <v>80</v>
      </c>
      <c r="Z1279" s="18"/>
      <c r="AA1279" s="18"/>
      <c r="AB1279" s="18"/>
      <c r="AC1279" s="18"/>
      <c r="AD1279" s="18"/>
      <c r="AE1279" s="18"/>
      <c r="AF1279" s="18"/>
      <c r="AG1279" s="18"/>
      <c r="AH1279" s="18"/>
      <c r="AI1279" s="18"/>
      <c r="AJ1279" s="18"/>
      <c r="AK1279" s="18"/>
      <c r="AL1279" s="18"/>
      <c r="AM1279" s="18"/>
      <c r="AN1279" s="18"/>
      <c r="AO1279" s="18">
        <v>1</v>
      </c>
      <c r="AP1279" s="18"/>
      <c r="AQ1279" s="18"/>
      <c r="AR1279" s="18"/>
      <c r="AS1279" s="18"/>
      <c r="AT1279" s="18"/>
      <c r="AU1279" s="18"/>
      <c r="AV1279" s="18"/>
      <c r="AW1279" s="18"/>
      <c r="AX1279" s="18"/>
      <c r="AY1279" s="18"/>
      <c r="AZ1279" s="18"/>
      <c r="BA1279" s="18">
        <f t="shared" si="20"/>
        <v>124</v>
      </c>
      <c r="BB1279" s="20" t="s">
        <v>1601</v>
      </c>
    </row>
    <row r="1280" spans="1:54" ht="15.75" hidden="1" x14ac:dyDescent="0.25">
      <c r="A1280" s="18">
        <v>1523</v>
      </c>
      <c r="B1280" s="27" t="s">
        <v>1316</v>
      </c>
      <c r="C1280" s="18" t="s">
        <v>54</v>
      </c>
      <c r="D1280" s="18"/>
      <c r="E1280" s="18"/>
      <c r="F1280" s="18"/>
      <c r="G1280" s="18"/>
      <c r="H1280" s="18"/>
      <c r="I1280" s="18"/>
      <c r="J1280" s="18">
        <v>100</v>
      </c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30"/>
      <c r="Z1280" s="18"/>
      <c r="AA1280" s="18"/>
      <c r="AB1280" s="18"/>
      <c r="AC1280" s="18"/>
      <c r="AD1280" s="18"/>
      <c r="AE1280" s="18"/>
      <c r="AF1280" s="18"/>
      <c r="AG1280" s="18"/>
      <c r="AH1280" s="18"/>
      <c r="AI1280" s="18"/>
      <c r="AJ1280" s="18"/>
      <c r="AK1280" s="18"/>
      <c r="AL1280" s="18"/>
      <c r="AM1280" s="18"/>
      <c r="AN1280" s="18"/>
      <c r="AO1280" s="18"/>
      <c r="AP1280" s="18"/>
      <c r="AQ1280" s="18"/>
      <c r="AR1280" s="18"/>
      <c r="AS1280" s="18"/>
      <c r="AT1280" s="18"/>
      <c r="AU1280" s="18"/>
      <c r="AV1280" s="18"/>
      <c r="AW1280" s="18"/>
      <c r="AX1280" s="18"/>
      <c r="AY1280" s="18"/>
      <c r="AZ1280" s="18"/>
      <c r="BA1280" s="18">
        <f t="shared" si="20"/>
        <v>100</v>
      </c>
      <c r="BB1280" s="20" t="s">
        <v>1603</v>
      </c>
    </row>
    <row r="1281" spans="1:54" ht="30" hidden="1" x14ac:dyDescent="0.25">
      <c r="A1281" s="18">
        <v>1524</v>
      </c>
      <c r="B1281" s="27" t="s">
        <v>1317</v>
      </c>
      <c r="C1281" s="18" t="s">
        <v>54</v>
      </c>
      <c r="D1281" s="18"/>
      <c r="E1281" s="18"/>
      <c r="F1281" s="18"/>
      <c r="G1281" s="18"/>
      <c r="H1281" s="18">
        <v>300</v>
      </c>
      <c r="I1281" s="18"/>
      <c r="J1281" s="18"/>
      <c r="K1281" s="18">
        <v>20</v>
      </c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30">
        <v>1000</v>
      </c>
      <c r="Z1281" s="18"/>
      <c r="AA1281" s="18"/>
      <c r="AB1281" s="18"/>
      <c r="AC1281" s="18"/>
      <c r="AD1281" s="18"/>
      <c r="AE1281" s="18"/>
      <c r="AF1281" s="18"/>
      <c r="AG1281" s="18"/>
      <c r="AH1281" s="18"/>
      <c r="AI1281" s="18"/>
      <c r="AJ1281" s="18"/>
      <c r="AK1281" s="18"/>
      <c r="AL1281" s="18">
        <v>5</v>
      </c>
      <c r="AM1281" s="18"/>
      <c r="AN1281" s="18"/>
      <c r="AO1281" s="18"/>
      <c r="AP1281" s="18"/>
      <c r="AQ1281" s="18"/>
      <c r="AR1281" s="18"/>
      <c r="AS1281" s="18"/>
      <c r="AT1281" s="18"/>
      <c r="AU1281" s="18"/>
      <c r="AV1281" s="18"/>
      <c r="AW1281" s="18"/>
      <c r="AX1281" s="18"/>
      <c r="AY1281" s="18"/>
      <c r="AZ1281" s="18"/>
      <c r="BA1281" s="18">
        <f t="shared" si="20"/>
        <v>1325</v>
      </c>
      <c r="BB1281" s="20" t="s">
        <v>1602</v>
      </c>
    </row>
    <row r="1282" spans="1:54" ht="30" hidden="1" x14ac:dyDescent="0.25">
      <c r="A1282" s="18">
        <v>1525</v>
      </c>
      <c r="B1282" s="27" t="s">
        <v>1318</v>
      </c>
      <c r="C1282" s="18" t="s">
        <v>54</v>
      </c>
      <c r="D1282" s="18"/>
      <c r="E1282" s="18"/>
      <c r="F1282" s="18"/>
      <c r="G1282" s="18"/>
      <c r="H1282" s="18">
        <v>550</v>
      </c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30">
        <v>200</v>
      </c>
      <c r="Z1282" s="18"/>
      <c r="AA1282" s="18"/>
      <c r="AB1282" s="18"/>
      <c r="AC1282" s="18"/>
      <c r="AD1282" s="18"/>
      <c r="AE1282" s="18"/>
      <c r="AF1282" s="18"/>
      <c r="AG1282" s="18"/>
      <c r="AH1282" s="18"/>
      <c r="AI1282" s="18"/>
      <c r="AJ1282" s="18"/>
      <c r="AK1282" s="18"/>
      <c r="AL1282" s="18"/>
      <c r="AM1282" s="18"/>
      <c r="AN1282" s="18"/>
      <c r="AO1282" s="18"/>
      <c r="AP1282" s="18"/>
      <c r="AQ1282" s="18"/>
      <c r="AR1282" s="18"/>
      <c r="AS1282" s="18"/>
      <c r="AT1282" s="18"/>
      <c r="AU1282" s="18"/>
      <c r="AV1282" s="18"/>
      <c r="AW1282" s="18"/>
      <c r="AX1282" s="18"/>
      <c r="AY1282" s="18"/>
      <c r="AZ1282" s="18"/>
      <c r="BA1282" s="18">
        <f t="shared" si="20"/>
        <v>750</v>
      </c>
      <c r="BB1282" s="20" t="s">
        <v>1602</v>
      </c>
    </row>
    <row r="1283" spans="1:54" ht="30" hidden="1" x14ac:dyDescent="0.25">
      <c r="A1283" s="18">
        <v>1526</v>
      </c>
      <c r="B1283" s="27" t="s">
        <v>1319</v>
      </c>
      <c r="C1283" s="18" t="s">
        <v>54</v>
      </c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30">
        <v>20</v>
      </c>
      <c r="Z1283" s="18"/>
      <c r="AA1283" s="18"/>
      <c r="AB1283" s="18"/>
      <c r="AC1283" s="18"/>
      <c r="AD1283" s="18"/>
      <c r="AE1283" s="18"/>
      <c r="AF1283" s="18"/>
      <c r="AG1283" s="18"/>
      <c r="AH1283" s="18"/>
      <c r="AI1283" s="18"/>
      <c r="AJ1283" s="18"/>
      <c r="AK1283" s="18"/>
      <c r="AL1283" s="18"/>
      <c r="AM1283" s="18"/>
      <c r="AN1283" s="18"/>
      <c r="AO1283" s="18"/>
      <c r="AP1283" s="18"/>
      <c r="AQ1283" s="18"/>
      <c r="AR1283" s="18"/>
      <c r="AS1283" s="18"/>
      <c r="AT1283" s="18"/>
      <c r="AU1283" s="18"/>
      <c r="AV1283" s="18"/>
      <c r="AW1283" s="18"/>
      <c r="AX1283" s="18"/>
      <c r="AY1283" s="18"/>
      <c r="AZ1283" s="18"/>
      <c r="BA1283" s="18">
        <f t="shared" si="20"/>
        <v>20</v>
      </c>
      <c r="BB1283" s="20" t="s">
        <v>1602</v>
      </c>
    </row>
    <row r="1284" spans="1:54" ht="15.75" hidden="1" x14ac:dyDescent="0.25">
      <c r="A1284" s="18">
        <v>1527</v>
      </c>
      <c r="B1284" s="27" t="s">
        <v>1320</v>
      </c>
      <c r="C1284" s="18" t="s">
        <v>54</v>
      </c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>
        <v>10</v>
      </c>
      <c r="W1284" s="18"/>
      <c r="X1284" s="18"/>
      <c r="Y1284" s="30"/>
      <c r="Z1284" s="18"/>
      <c r="AA1284" s="18"/>
      <c r="AB1284" s="18"/>
      <c r="AC1284" s="18"/>
      <c r="AD1284" s="18"/>
      <c r="AE1284" s="18"/>
      <c r="AF1284" s="18"/>
      <c r="AG1284" s="18"/>
      <c r="AH1284" s="18"/>
      <c r="AI1284" s="18"/>
      <c r="AJ1284" s="18"/>
      <c r="AK1284" s="18"/>
      <c r="AL1284" s="18"/>
      <c r="AM1284" s="18"/>
      <c r="AN1284" s="18"/>
      <c r="AO1284" s="18"/>
      <c r="AP1284" s="18"/>
      <c r="AQ1284" s="18"/>
      <c r="AR1284" s="18"/>
      <c r="AS1284" s="18"/>
      <c r="AT1284" s="18"/>
      <c r="AU1284" s="18"/>
      <c r="AV1284" s="18"/>
      <c r="AW1284" s="18"/>
      <c r="AX1284" s="18"/>
      <c r="AY1284" s="18"/>
      <c r="AZ1284" s="18"/>
      <c r="BA1284" s="18">
        <f t="shared" si="20"/>
        <v>10</v>
      </c>
      <c r="BB1284" s="20" t="s">
        <v>1601</v>
      </c>
    </row>
    <row r="1285" spans="1:54" ht="30" hidden="1" x14ac:dyDescent="0.25">
      <c r="A1285" s="18">
        <v>1528</v>
      </c>
      <c r="B1285" s="27" t="s">
        <v>1321</v>
      </c>
      <c r="C1285" s="18" t="s">
        <v>54</v>
      </c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30"/>
      <c r="Z1285" s="18"/>
      <c r="AA1285" s="18"/>
      <c r="AB1285" s="18"/>
      <c r="AC1285" s="18"/>
      <c r="AD1285" s="18"/>
      <c r="AE1285" s="18">
        <v>1</v>
      </c>
      <c r="AF1285" s="18"/>
      <c r="AG1285" s="18"/>
      <c r="AH1285" s="18"/>
      <c r="AI1285" s="18"/>
      <c r="AJ1285" s="18"/>
      <c r="AK1285" s="18"/>
      <c r="AL1285" s="18"/>
      <c r="AM1285" s="18"/>
      <c r="AN1285" s="18"/>
      <c r="AO1285" s="18"/>
      <c r="AP1285" s="18"/>
      <c r="AQ1285" s="18"/>
      <c r="AR1285" s="18"/>
      <c r="AS1285" s="18"/>
      <c r="AT1285" s="18"/>
      <c r="AU1285" s="18"/>
      <c r="AV1285" s="18"/>
      <c r="AW1285" s="18"/>
      <c r="AX1285" s="18"/>
      <c r="AY1285" s="18">
        <v>1</v>
      </c>
      <c r="AZ1285" s="18"/>
      <c r="BA1285" s="18">
        <f t="shared" si="20"/>
        <v>2</v>
      </c>
      <c r="BB1285" s="20" t="s">
        <v>1601</v>
      </c>
    </row>
    <row r="1286" spans="1:54" ht="30" hidden="1" x14ac:dyDescent="0.25">
      <c r="A1286" s="18">
        <v>1529</v>
      </c>
      <c r="B1286" s="27" t="s">
        <v>1322</v>
      </c>
      <c r="C1286" s="18" t="s">
        <v>54</v>
      </c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30"/>
      <c r="Z1286" s="18"/>
      <c r="AA1286" s="18"/>
      <c r="AB1286" s="18"/>
      <c r="AC1286" s="18"/>
      <c r="AD1286" s="18"/>
      <c r="AE1286" s="18">
        <v>1</v>
      </c>
      <c r="AF1286" s="18"/>
      <c r="AG1286" s="18"/>
      <c r="AH1286" s="18"/>
      <c r="AI1286" s="18"/>
      <c r="AJ1286" s="18"/>
      <c r="AK1286" s="18"/>
      <c r="AL1286" s="18"/>
      <c r="AM1286" s="18"/>
      <c r="AN1286" s="18"/>
      <c r="AO1286" s="18"/>
      <c r="AP1286" s="18"/>
      <c r="AQ1286" s="18"/>
      <c r="AR1286" s="18"/>
      <c r="AS1286" s="18"/>
      <c r="AT1286" s="18"/>
      <c r="AU1286" s="18"/>
      <c r="AV1286" s="18"/>
      <c r="AW1286" s="18"/>
      <c r="AX1286" s="18"/>
      <c r="AY1286" s="18"/>
      <c r="AZ1286" s="18"/>
      <c r="BA1286" s="18">
        <f t="shared" si="20"/>
        <v>1</v>
      </c>
      <c r="BB1286" s="20" t="s">
        <v>1601</v>
      </c>
    </row>
    <row r="1287" spans="1:54" ht="30" hidden="1" x14ac:dyDescent="0.25">
      <c r="A1287" s="18">
        <v>1530</v>
      </c>
      <c r="B1287" s="27" t="s">
        <v>1323</v>
      </c>
      <c r="C1287" s="18" t="s">
        <v>54</v>
      </c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30"/>
      <c r="Z1287" s="18"/>
      <c r="AA1287" s="18"/>
      <c r="AB1287" s="18"/>
      <c r="AC1287" s="18"/>
      <c r="AD1287" s="18"/>
      <c r="AE1287" s="18">
        <v>1</v>
      </c>
      <c r="AF1287" s="18"/>
      <c r="AG1287" s="18"/>
      <c r="AH1287" s="18"/>
      <c r="AI1287" s="18"/>
      <c r="AJ1287" s="18"/>
      <c r="AK1287" s="18"/>
      <c r="AL1287" s="18"/>
      <c r="AM1287" s="18"/>
      <c r="AN1287" s="18"/>
      <c r="AO1287" s="18"/>
      <c r="AP1287" s="18"/>
      <c r="AQ1287" s="18"/>
      <c r="AR1287" s="18"/>
      <c r="AS1287" s="18"/>
      <c r="AT1287" s="18"/>
      <c r="AU1287" s="18"/>
      <c r="AV1287" s="18"/>
      <c r="AW1287" s="18"/>
      <c r="AX1287" s="18"/>
      <c r="AY1287" s="18"/>
      <c r="AZ1287" s="18"/>
      <c r="BA1287" s="18">
        <f t="shared" si="20"/>
        <v>1</v>
      </c>
      <c r="BB1287" s="20" t="s">
        <v>1601</v>
      </c>
    </row>
    <row r="1288" spans="1:54" ht="30" hidden="1" x14ac:dyDescent="0.25">
      <c r="A1288" s="18">
        <v>1531</v>
      </c>
      <c r="B1288" s="27" t="s">
        <v>1324</v>
      </c>
      <c r="C1288" s="18" t="s">
        <v>54</v>
      </c>
      <c r="D1288" s="18"/>
      <c r="E1288" s="18"/>
      <c r="F1288" s="18"/>
      <c r="G1288" s="18"/>
      <c r="H1288" s="18">
        <v>1</v>
      </c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>
        <v>1</v>
      </c>
      <c r="Y1288" s="30">
        <v>9</v>
      </c>
      <c r="Z1288" s="18"/>
      <c r="AA1288" s="18"/>
      <c r="AB1288" s="18"/>
      <c r="AC1288" s="18"/>
      <c r="AD1288" s="18"/>
      <c r="AE1288" s="18">
        <v>1</v>
      </c>
      <c r="AF1288" s="18"/>
      <c r="AG1288" s="18"/>
      <c r="AH1288" s="18"/>
      <c r="AI1288" s="18"/>
      <c r="AJ1288" s="18"/>
      <c r="AK1288" s="18"/>
      <c r="AL1288" s="18"/>
      <c r="AM1288" s="18"/>
      <c r="AN1288" s="18"/>
      <c r="AO1288" s="18"/>
      <c r="AP1288" s="18"/>
      <c r="AQ1288" s="18"/>
      <c r="AR1288" s="18"/>
      <c r="AS1288" s="18"/>
      <c r="AT1288" s="18"/>
      <c r="AU1288" s="18"/>
      <c r="AV1288" s="18"/>
      <c r="AW1288" s="18"/>
      <c r="AX1288" s="18"/>
      <c r="AY1288" s="18"/>
      <c r="AZ1288" s="18"/>
      <c r="BA1288" s="18">
        <f t="shared" si="20"/>
        <v>12</v>
      </c>
      <c r="BB1288" s="20" t="s">
        <v>1601</v>
      </c>
    </row>
    <row r="1289" spans="1:54" ht="30" hidden="1" x14ac:dyDescent="0.25">
      <c r="A1289" s="18">
        <v>1532</v>
      </c>
      <c r="B1289" s="27" t="s">
        <v>1325</v>
      </c>
      <c r="C1289" s="18" t="s">
        <v>54</v>
      </c>
      <c r="D1289" s="18"/>
      <c r="E1289" s="18"/>
      <c r="F1289" s="18"/>
      <c r="G1289" s="18"/>
      <c r="H1289" s="18">
        <v>1</v>
      </c>
      <c r="I1289" s="18"/>
      <c r="J1289" s="18"/>
      <c r="K1289" s="18"/>
      <c r="L1289" s="18"/>
      <c r="M1289" s="18">
        <v>5</v>
      </c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>
        <v>1</v>
      </c>
      <c r="Y1289" s="30">
        <v>9</v>
      </c>
      <c r="Z1289" s="18"/>
      <c r="AA1289" s="18"/>
      <c r="AB1289" s="18">
        <v>15</v>
      </c>
      <c r="AC1289" s="18"/>
      <c r="AD1289" s="18"/>
      <c r="AE1289" s="18">
        <v>1</v>
      </c>
      <c r="AF1289" s="18"/>
      <c r="AG1289" s="18"/>
      <c r="AH1289" s="18"/>
      <c r="AI1289" s="18"/>
      <c r="AJ1289" s="18"/>
      <c r="AK1289" s="18"/>
      <c r="AL1289" s="18"/>
      <c r="AM1289" s="18"/>
      <c r="AN1289" s="18"/>
      <c r="AO1289" s="18"/>
      <c r="AP1289" s="18"/>
      <c r="AQ1289" s="18"/>
      <c r="AR1289" s="18"/>
      <c r="AS1289" s="18"/>
      <c r="AT1289" s="18"/>
      <c r="AU1289" s="18"/>
      <c r="AV1289" s="18"/>
      <c r="AW1289" s="18"/>
      <c r="AX1289" s="18"/>
      <c r="AY1289" s="18"/>
      <c r="AZ1289" s="18"/>
      <c r="BA1289" s="18">
        <f t="shared" si="20"/>
        <v>32</v>
      </c>
      <c r="BB1289" s="20" t="s">
        <v>1601</v>
      </c>
    </row>
    <row r="1290" spans="1:54" ht="30" hidden="1" x14ac:dyDescent="0.25">
      <c r="A1290" s="18">
        <v>1533</v>
      </c>
      <c r="B1290" s="27" t="s">
        <v>1326</v>
      </c>
      <c r="C1290" s="18" t="s">
        <v>54</v>
      </c>
      <c r="D1290" s="18"/>
      <c r="E1290" s="18"/>
      <c r="F1290" s="18"/>
      <c r="G1290" s="18"/>
      <c r="H1290" s="18">
        <v>1</v>
      </c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>
        <v>1</v>
      </c>
      <c r="Y1290" s="30">
        <v>11</v>
      </c>
      <c r="Z1290" s="18"/>
      <c r="AA1290" s="18"/>
      <c r="AB1290" s="18"/>
      <c r="AC1290" s="18"/>
      <c r="AD1290" s="18"/>
      <c r="AE1290" s="18">
        <v>1</v>
      </c>
      <c r="AF1290" s="18"/>
      <c r="AG1290" s="18"/>
      <c r="AH1290" s="18"/>
      <c r="AI1290" s="18"/>
      <c r="AJ1290" s="18"/>
      <c r="AK1290" s="18"/>
      <c r="AL1290" s="18"/>
      <c r="AM1290" s="18"/>
      <c r="AN1290" s="18"/>
      <c r="AO1290" s="18"/>
      <c r="AP1290" s="18"/>
      <c r="AQ1290" s="18"/>
      <c r="AR1290" s="18"/>
      <c r="AS1290" s="18"/>
      <c r="AT1290" s="18"/>
      <c r="AU1290" s="18"/>
      <c r="AV1290" s="18"/>
      <c r="AW1290" s="18"/>
      <c r="AX1290" s="18"/>
      <c r="AY1290" s="18"/>
      <c r="AZ1290" s="18"/>
      <c r="BA1290" s="18">
        <f t="shared" si="20"/>
        <v>14</v>
      </c>
      <c r="BB1290" s="20" t="s">
        <v>1601</v>
      </c>
    </row>
    <row r="1291" spans="1:54" ht="30" hidden="1" x14ac:dyDescent="0.25">
      <c r="A1291" s="18">
        <v>1534</v>
      </c>
      <c r="B1291" s="27" t="s">
        <v>1327</v>
      </c>
      <c r="C1291" s="18" t="s">
        <v>54</v>
      </c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>
        <v>1</v>
      </c>
      <c r="Y1291" s="30">
        <v>4</v>
      </c>
      <c r="Z1291" s="18"/>
      <c r="AA1291" s="18"/>
      <c r="AB1291" s="18"/>
      <c r="AC1291" s="18"/>
      <c r="AD1291" s="18"/>
      <c r="AE1291" s="18"/>
      <c r="AF1291" s="18"/>
      <c r="AG1291" s="18"/>
      <c r="AH1291" s="18"/>
      <c r="AI1291" s="18"/>
      <c r="AJ1291" s="18"/>
      <c r="AK1291" s="18"/>
      <c r="AL1291" s="18"/>
      <c r="AM1291" s="18"/>
      <c r="AN1291" s="18"/>
      <c r="AO1291" s="18"/>
      <c r="AP1291" s="18"/>
      <c r="AQ1291" s="18"/>
      <c r="AR1291" s="18"/>
      <c r="AS1291" s="18"/>
      <c r="AT1291" s="18"/>
      <c r="AU1291" s="18"/>
      <c r="AV1291" s="18"/>
      <c r="AW1291" s="18"/>
      <c r="AX1291" s="18"/>
      <c r="AY1291" s="18"/>
      <c r="AZ1291" s="18"/>
      <c r="BA1291" s="18">
        <f t="shared" si="20"/>
        <v>5</v>
      </c>
      <c r="BB1291" s="20" t="s">
        <v>1601</v>
      </c>
    </row>
    <row r="1292" spans="1:54" ht="60" hidden="1" x14ac:dyDescent="0.25">
      <c r="A1292" s="18">
        <v>1537</v>
      </c>
      <c r="B1292" s="27" t="s">
        <v>1328</v>
      </c>
      <c r="C1292" s="18" t="s">
        <v>54</v>
      </c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>
        <v>10</v>
      </c>
      <c r="W1292" s="18"/>
      <c r="X1292" s="18"/>
      <c r="Y1292" s="30"/>
      <c r="Z1292" s="18"/>
      <c r="AA1292" s="18"/>
      <c r="AB1292" s="18"/>
      <c r="AC1292" s="18"/>
      <c r="AD1292" s="18"/>
      <c r="AE1292" s="18"/>
      <c r="AF1292" s="18"/>
      <c r="AG1292" s="18"/>
      <c r="AH1292" s="18"/>
      <c r="AI1292" s="18"/>
      <c r="AJ1292" s="18"/>
      <c r="AK1292" s="18"/>
      <c r="AL1292" s="18"/>
      <c r="AM1292" s="18"/>
      <c r="AN1292" s="18"/>
      <c r="AO1292" s="18"/>
      <c r="AP1292" s="18"/>
      <c r="AQ1292" s="18"/>
      <c r="AR1292" s="18"/>
      <c r="AS1292" s="18"/>
      <c r="AT1292" s="18"/>
      <c r="AU1292" s="18"/>
      <c r="AV1292" s="18"/>
      <c r="AW1292" s="18"/>
      <c r="AX1292" s="18"/>
      <c r="AY1292" s="18"/>
      <c r="AZ1292" s="18"/>
      <c r="BA1292" s="18">
        <f t="shared" si="20"/>
        <v>10</v>
      </c>
      <c r="BB1292" s="20" t="s">
        <v>1601</v>
      </c>
    </row>
    <row r="1293" spans="1:54" ht="45" hidden="1" x14ac:dyDescent="0.25">
      <c r="A1293" s="18">
        <v>1538</v>
      </c>
      <c r="B1293" s="27" t="s">
        <v>1329</v>
      </c>
      <c r="C1293" s="18" t="s">
        <v>54</v>
      </c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>
        <v>10</v>
      </c>
      <c r="W1293" s="18"/>
      <c r="X1293" s="18"/>
      <c r="Y1293" s="30"/>
      <c r="Z1293" s="18"/>
      <c r="AA1293" s="18"/>
      <c r="AB1293" s="18"/>
      <c r="AC1293" s="18"/>
      <c r="AD1293" s="18"/>
      <c r="AE1293" s="18"/>
      <c r="AF1293" s="18"/>
      <c r="AG1293" s="18"/>
      <c r="AH1293" s="18"/>
      <c r="AI1293" s="18"/>
      <c r="AJ1293" s="18"/>
      <c r="AK1293" s="18"/>
      <c r="AL1293" s="18"/>
      <c r="AM1293" s="18"/>
      <c r="AN1293" s="18"/>
      <c r="AO1293" s="18"/>
      <c r="AP1293" s="18"/>
      <c r="AQ1293" s="18"/>
      <c r="AR1293" s="18"/>
      <c r="AS1293" s="18"/>
      <c r="AT1293" s="18"/>
      <c r="AU1293" s="18"/>
      <c r="AV1293" s="18"/>
      <c r="AW1293" s="18"/>
      <c r="AX1293" s="18"/>
      <c r="AY1293" s="18"/>
      <c r="AZ1293" s="18"/>
      <c r="BA1293" s="18">
        <f t="shared" ref="BA1293:BA1356" si="21">SUM(D1293:AZ1293)</f>
        <v>10</v>
      </c>
      <c r="BB1293" s="20" t="s">
        <v>1601</v>
      </c>
    </row>
    <row r="1294" spans="1:54" ht="60" hidden="1" x14ac:dyDescent="0.25">
      <c r="A1294" s="18">
        <v>1539</v>
      </c>
      <c r="B1294" s="27" t="s">
        <v>1330</v>
      </c>
      <c r="C1294" s="18" t="s">
        <v>54</v>
      </c>
      <c r="D1294" s="18"/>
      <c r="E1294" s="18"/>
      <c r="F1294" s="18"/>
      <c r="G1294" s="18"/>
      <c r="H1294" s="18"/>
      <c r="I1294" s="18"/>
      <c r="J1294" s="18">
        <v>150</v>
      </c>
      <c r="K1294" s="18">
        <v>5</v>
      </c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30"/>
      <c r="Z1294" s="18"/>
      <c r="AA1294" s="18"/>
      <c r="AB1294" s="18"/>
      <c r="AC1294" s="18"/>
      <c r="AD1294" s="18"/>
      <c r="AE1294" s="18"/>
      <c r="AF1294" s="18"/>
      <c r="AG1294" s="18"/>
      <c r="AH1294" s="18"/>
      <c r="AI1294" s="18"/>
      <c r="AJ1294" s="18"/>
      <c r="AK1294" s="18"/>
      <c r="AL1294" s="18"/>
      <c r="AM1294" s="18"/>
      <c r="AN1294" s="18"/>
      <c r="AO1294" s="18"/>
      <c r="AP1294" s="18"/>
      <c r="AQ1294" s="18"/>
      <c r="AR1294" s="18"/>
      <c r="AS1294" s="18"/>
      <c r="AT1294" s="18"/>
      <c r="AU1294" s="18"/>
      <c r="AV1294" s="18"/>
      <c r="AW1294" s="18"/>
      <c r="AX1294" s="18"/>
      <c r="AY1294" s="18"/>
      <c r="AZ1294" s="18"/>
      <c r="BA1294" s="18">
        <f t="shared" si="21"/>
        <v>155</v>
      </c>
      <c r="BB1294" s="20" t="s">
        <v>1601</v>
      </c>
    </row>
    <row r="1295" spans="1:54" ht="45" hidden="1" x14ac:dyDescent="0.25">
      <c r="A1295" s="18">
        <v>1540</v>
      </c>
      <c r="B1295" s="27" t="s">
        <v>1331</v>
      </c>
      <c r="C1295" s="18" t="s">
        <v>54</v>
      </c>
      <c r="D1295" s="18"/>
      <c r="E1295" s="18"/>
      <c r="F1295" s="18"/>
      <c r="G1295" s="18"/>
      <c r="H1295" s="18"/>
      <c r="I1295" s="18"/>
      <c r="J1295" s="18">
        <v>50</v>
      </c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>
        <v>10</v>
      </c>
      <c r="W1295" s="18"/>
      <c r="X1295" s="18"/>
      <c r="Y1295" s="30"/>
      <c r="Z1295" s="18"/>
      <c r="AA1295" s="18"/>
      <c r="AB1295" s="18"/>
      <c r="AC1295" s="18"/>
      <c r="AD1295" s="18"/>
      <c r="AE1295" s="18"/>
      <c r="AF1295" s="18"/>
      <c r="AG1295" s="18"/>
      <c r="AH1295" s="18"/>
      <c r="AI1295" s="18"/>
      <c r="AJ1295" s="18"/>
      <c r="AK1295" s="18"/>
      <c r="AL1295" s="18"/>
      <c r="AM1295" s="18"/>
      <c r="AN1295" s="18"/>
      <c r="AO1295" s="18"/>
      <c r="AP1295" s="18"/>
      <c r="AQ1295" s="18"/>
      <c r="AR1295" s="18"/>
      <c r="AS1295" s="18"/>
      <c r="AT1295" s="18"/>
      <c r="AU1295" s="18"/>
      <c r="AV1295" s="18"/>
      <c r="AW1295" s="18"/>
      <c r="AX1295" s="18"/>
      <c r="AY1295" s="18"/>
      <c r="AZ1295" s="18"/>
      <c r="BA1295" s="18">
        <f t="shared" si="21"/>
        <v>60</v>
      </c>
      <c r="BB1295" s="20" t="s">
        <v>1601</v>
      </c>
    </row>
    <row r="1296" spans="1:54" ht="45" hidden="1" x14ac:dyDescent="0.25">
      <c r="A1296" s="18">
        <v>1541</v>
      </c>
      <c r="B1296" s="27" t="s">
        <v>1332</v>
      </c>
      <c r="C1296" s="18" t="s">
        <v>54</v>
      </c>
      <c r="D1296" s="18"/>
      <c r="E1296" s="18"/>
      <c r="F1296" s="18"/>
      <c r="G1296" s="18"/>
      <c r="H1296" s="18"/>
      <c r="I1296" s="18"/>
      <c r="J1296" s="18">
        <v>250</v>
      </c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>
        <v>10</v>
      </c>
      <c r="W1296" s="18"/>
      <c r="X1296" s="18"/>
      <c r="Y1296" s="30"/>
      <c r="Z1296" s="18"/>
      <c r="AA1296" s="18"/>
      <c r="AB1296" s="18"/>
      <c r="AC1296" s="18"/>
      <c r="AD1296" s="18"/>
      <c r="AE1296" s="18"/>
      <c r="AF1296" s="18"/>
      <c r="AG1296" s="18"/>
      <c r="AH1296" s="18"/>
      <c r="AI1296" s="18"/>
      <c r="AJ1296" s="18"/>
      <c r="AK1296" s="18"/>
      <c r="AL1296" s="18"/>
      <c r="AM1296" s="18"/>
      <c r="AN1296" s="18"/>
      <c r="AO1296" s="18"/>
      <c r="AP1296" s="18"/>
      <c r="AQ1296" s="18"/>
      <c r="AR1296" s="18"/>
      <c r="AS1296" s="18"/>
      <c r="AT1296" s="18"/>
      <c r="AU1296" s="18"/>
      <c r="AV1296" s="18"/>
      <c r="AW1296" s="18"/>
      <c r="AX1296" s="18"/>
      <c r="AY1296" s="18"/>
      <c r="AZ1296" s="18"/>
      <c r="BA1296" s="18">
        <f t="shared" si="21"/>
        <v>260</v>
      </c>
      <c r="BB1296" s="20" t="s">
        <v>1601</v>
      </c>
    </row>
    <row r="1297" spans="1:54" ht="30" hidden="1" x14ac:dyDescent="0.25">
      <c r="A1297" s="18">
        <v>1542</v>
      </c>
      <c r="B1297" s="27" t="s">
        <v>1333</v>
      </c>
      <c r="C1297" s="18" t="s">
        <v>54</v>
      </c>
      <c r="D1297" s="18"/>
      <c r="E1297" s="18"/>
      <c r="F1297" s="18"/>
      <c r="G1297" s="18"/>
      <c r="H1297" s="18"/>
      <c r="I1297" s="18"/>
      <c r="J1297" s="18"/>
      <c r="K1297" s="18"/>
      <c r="L1297" s="18">
        <v>63</v>
      </c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30"/>
      <c r="Z1297" s="18"/>
      <c r="AA1297" s="18"/>
      <c r="AB1297" s="18"/>
      <c r="AC1297" s="18"/>
      <c r="AD1297" s="18">
        <v>2</v>
      </c>
      <c r="AE1297" s="18"/>
      <c r="AF1297" s="18"/>
      <c r="AG1297" s="18"/>
      <c r="AH1297" s="18"/>
      <c r="AI1297" s="18">
        <v>2</v>
      </c>
      <c r="AJ1297" s="18"/>
      <c r="AK1297" s="18"/>
      <c r="AL1297" s="18"/>
      <c r="AM1297" s="18"/>
      <c r="AN1297" s="18"/>
      <c r="AO1297" s="18"/>
      <c r="AP1297" s="18"/>
      <c r="AQ1297" s="18"/>
      <c r="AR1297" s="18">
        <v>5</v>
      </c>
      <c r="AS1297" s="18"/>
      <c r="AT1297" s="18"/>
      <c r="AU1297" s="18"/>
      <c r="AV1297" s="18"/>
      <c r="AW1297" s="18"/>
      <c r="AX1297" s="18"/>
      <c r="AY1297" s="18"/>
      <c r="AZ1297" s="18"/>
      <c r="BA1297" s="18">
        <f t="shared" si="21"/>
        <v>72</v>
      </c>
      <c r="BB1297" s="20" t="s">
        <v>1604</v>
      </c>
    </row>
    <row r="1298" spans="1:54" ht="30" hidden="1" x14ac:dyDescent="0.25">
      <c r="A1298" s="18">
        <v>1543</v>
      </c>
      <c r="B1298" s="27" t="s">
        <v>1334</v>
      </c>
      <c r="C1298" s="18" t="s">
        <v>54</v>
      </c>
      <c r="D1298" s="18"/>
      <c r="E1298" s="18"/>
      <c r="F1298" s="18"/>
      <c r="G1298" s="18"/>
      <c r="H1298" s="18"/>
      <c r="I1298" s="18"/>
      <c r="J1298" s="18"/>
      <c r="K1298" s="18"/>
      <c r="L1298" s="18">
        <v>233</v>
      </c>
      <c r="M1298" s="18"/>
      <c r="N1298" s="18"/>
      <c r="O1298" s="18"/>
      <c r="P1298" s="18"/>
      <c r="Q1298" s="18"/>
      <c r="R1298" s="18"/>
      <c r="S1298" s="18"/>
      <c r="T1298" s="18">
        <v>5</v>
      </c>
      <c r="U1298" s="18"/>
      <c r="V1298" s="18"/>
      <c r="W1298" s="18"/>
      <c r="X1298" s="18"/>
      <c r="Y1298" s="30"/>
      <c r="Z1298" s="18"/>
      <c r="AA1298" s="18"/>
      <c r="AB1298" s="18">
        <v>50</v>
      </c>
      <c r="AC1298" s="18"/>
      <c r="AD1298" s="18">
        <v>2</v>
      </c>
      <c r="AE1298" s="18"/>
      <c r="AF1298" s="18"/>
      <c r="AG1298" s="18"/>
      <c r="AH1298" s="18"/>
      <c r="AI1298" s="18">
        <v>2</v>
      </c>
      <c r="AJ1298" s="18"/>
      <c r="AK1298" s="18"/>
      <c r="AL1298" s="18"/>
      <c r="AM1298" s="18"/>
      <c r="AN1298" s="18"/>
      <c r="AO1298" s="18">
        <v>5</v>
      </c>
      <c r="AP1298" s="18"/>
      <c r="AQ1298" s="18"/>
      <c r="AR1298" s="18">
        <v>5</v>
      </c>
      <c r="AS1298" s="18"/>
      <c r="AT1298" s="18"/>
      <c r="AU1298" s="18"/>
      <c r="AV1298" s="18"/>
      <c r="AW1298" s="18"/>
      <c r="AX1298" s="18"/>
      <c r="AY1298" s="18"/>
      <c r="AZ1298" s="18"/>
      <c r="BA1298" s="18">
        <f t="shared" si="21"/>
        <v>302</v>
      </c>
      <c r="BB1298" s="20" t="s">
        <v>1604</v>
      </c>
    </row>
    <row r="1299" spans="1:54" ht="30" hidden="1" x14ac:dyDescent="0.25">
      <c r="A1299" s="18">
        <v>1544</v>
      </c>
      <c r="B1299" s="27" t="s">
        <v>1335</v>
      </c>
      <c r="C1299" s="18" t="s">
        <v>54</v>
      </c>
      <c r="D1299" s="18"/>
      <c r="E1299" s="18"/>
      <c r="F1299" s="18"/>
      <c r="G1299" s="18"/>
      <c r="H1299" s="18"/>
      <c r="I1299" s="18"/>
      <c r="J1299" s="18"/>
      <c r="K1299" s="18">
        <v>40</v>
      </c>
      <c r="L1299" s="18">
        <v>183</v>
      </c>
      <c r="M1299" s="18"/>
      <c r="N1299" s="18"/>
      <c r="O1299" s="18"/>
      <c r="P1299" s="18"/>
      <c r="Q1299" s="18"/>
      <c r="R1299" s="18">
        <v>50</v>
      </c>
      <c r="S1299" s="18"/>
      <c r="T1299" s="18">
        <v>10</v>
      </c>
      <c r="U1299" s="18"/>
      <c r="V1299" s="18"/>
      <c r="W1299" s="18"/>
      <c r="X1299" s="18"/>
      <c r="Y1299" s="30"/>
      <c r="Z1299" s="18"/>
      <c r="AA1299" s="18"/>
      <c r="AB1299" s="18"/>
      <c r="AC1299" s="18"/>
      <c r="AD1299" s="18">
        <v>2</v>
      </c>
      <c r="AE1299" s="18"/>
      <c r="AF1299" s="18"/>
      <c r="AG1299" s="18"/>
      <c r="AH1299" s="18"/>
      <c r="AI1299" s="18">
        <v>2</v>
      </c>
      <c r="AJ1299" s="18">
        <v>10</v>
      </c>
      <c r="AK1299" s="18"/>
      <c r="AL1299" s="18"/>
      <c r="AM1299" s="18"/>
      <c r="AN1299" s="18"/>
      <c r="AO1299" s="18"/>
      <c r="AP1299" s="18"/>
      <c r="AQ1299" s="18">
        <v>3</v>
      </c>
      <c r="AR1299" s="18">
        <v>5</v>
      </c>
      <c r="AS1299" s="18"/>
      <c r="AT1299" s="18"/>
      <c r="AU1299" s="18"/>
      <c r="AV1299" s="18"/>
      <c r="AW1299" s="18">
        <v>4</v>
      </c>
      <c r="AX1299" s="18"/>
      <c r="AY1299" s="18"/>
      <c r="AZ1299" s="18"/>
      <c r="BA1299" s="18">
        <f t="shared" si="21"/>
        <v>309</v>
      </c>
      <c r="BB1299" s="20" t="s">
        <v>1604</v>
      </c>
    </row>
    <row r="1300" spans="1:54" ht="30" hidden="1" x14ac:dyDescent="0.25">
      <c r="A1300" s="18">
        <v>1545</v>
      </c>
      <c r="B1300" s="27" t="s">
        <v>1336</v>
      </c>
      <c r="C1300" s="18" t="s">
        <v>54</v>
      </c>
      <c r="D1300" s="18"/>
      <c r="E1300" s="18"/>
      <c r="F1300" s="18"/>
      <c r="G1300" s="18"/>
      <c r="H1300" s="18"/>
      <c r="I1300" s="18"/>
      <c r="J1300" s="18"/>
      <c r="K1300" s="18">
        <v>300</v>
      </c>
      <c r="L1300" s="18">
        <v>63</v>
      </c>
      <c r="M1300" s="18"/>
      <c r="N1300" s="18"/>
      <c r="O1300" s="18"/>
      <c r="P1300" s="18"/>
      <c r="Q1300" s="18"/>
      <c r="R1300" s="18">
        <v>50</v>
      </c>
      <c r="S1300" s="18"/>
      <c r="T1300" s="18">
        <v>20</v>
      </c>
      <c r="U1300" s="18"/>
      <c r="V1300" s="18"/>
      <c r="W1300" s="18"/>
      <c r="X1300" s="18"/>
      <c r="Y1300" s="30"/>
      <c r="Z1300" s="18"/>
      <c r="AA1300" s="18"/>
      <c r="AB1300" s="18">
        <v>50</v>
      </c>
      <c r="AC1300" s="18"/>
      <c r="AD1300" s="18">
        <v>5</v>
      </c>
      <c r="AE1300" s="18"/>
      <c r="AF1300" s="18"/>
      <c r="AG1300" s="18"/>
      <c r="AH1300" s="18"/>
      <c r="AI1300" s="18"/>
      <c r="AJ1300" s="18">
        <v>10</v>
      </c>
      <c r="AK1300" s="18"/>
      <c r="AL1300" s="18"/>
      <c r="AM1300" s="18">
        <v>70</v>
      </c>
      <c r="AN1300" s="18"/>
      <c r="AO1300" s="18"/>
      <c r="AP1300" s="18"/>
      <c r="AQ1300" s="18"/>
      <c r="AR1300" s="18"/>
      <c r="AS1300" s="18"/>
      <c r="AT1300" s="18"/>
      <c r="AU1300" s="18"/>
      <c r="AV1300" s="18"/>
      <c r="AW1300" s="18">
        <v>20</v>
      </c>
      <c r="AX1300" s="18"/>
      <c r="AY1300" s="18"/>
      <c r="AZ1300" s="18"/>
      <c r="BA1300" s="18">
        <f t="shared" si="21"/>
        <v>588</v>
      </c>
      <c r="BB1300" s="20" t="s">
        <v>1604</v>
      </c>
    </row>
    <row r="1301" spans="1:54" ht="30" hidden="1" x14ac:dyDescent="0.25">
      <c r="A1301" s="18">
        <v>1546</v>
      </c>
      <c r="B1301" s="27" t="s">
        <v>1337</v>
      </c>
      <c r="C1301" s="18" t="s">
        <v>54</v>
      </c>
      <c r="D1301" s="18"/>
      <c r="E1301" s="18"/>
      <c r="F1301" s="18"/>
      <c r="G1301" s="18"/>
      <c r="H1301" s="18"/>
      <c r="I1301" s="18"/>
      <c r="J1301" s="18"/>
      <c r="K1301" s="18">
        <v>450</v>
      </c>
      <c r="L1301" s="18">
        <v>20</v>
      </c>
      <c r="M1301" s="18"/>
      <c r="N1301" s="18"/>
      <c r="O1301" s="18"/>
      <c r="P1301" s="18"/>
      <c r="Q1301" s="18"/>
      <c r="R1301" s="18">
        <v>50</v>
      </c>
      <c r="S1301" s="18"/>
      <c r="T1301" s="18">
        <v>5</v>
      </c>
      <c r="U1301" s="18"/>
      <c r="V1301" s="18"/>
      <c r="W1301" s="18"/>
      <c r="X1301" s="18"/>
      <c r="Y1301" s="30"/>
      <c r="Z1301" s="18"/>
      <c r="AA1301" s="18"/>
      <c r="AB1301" s="18">
        <v>120</v>
      </c>
      <c r="AC1301" s="18"/>
      <c r="AD1301" s="18">
        <v>15</v>
      </c>
      <c r="AE1301" s="18"/>
      <c r="AF1301" s="18"/>
      <c r="AG1301" s="18"/>
      <c r="AH1301" s="18"/>
      <c r="AI1301" s="18"/>
      <c r="AJ1301" s="18">
        <v>10</v>
      </c>
      <c r="AK1301" s="18"/>
      <c r="AL1301" s="18"/>
      <c r="AM1301" s="18">
        <v>70</v>
      </c>
      <c r="AN1301" s="18"/>
      <c r="AO1301" s="18">
        <v>20</v>
      </c>
      <c r="AP1301" s="18"/>
      <c r="AQ1301" s="18"/>
      <c r="AR1301" s="18"/>
      <c r="AS1301" s="18">
        <v>100</v>
      </c>
      <c r="AT1301" s="18">
        <v>10</v>
      </c>
      <c r="AU1301" s="18"/>
      <c r="AV1301" s="18"/>
      <c r="AW1301" s="18">
        <v>20</v>
      </c>
      <c r="AX1301" s="18"/>
      <c r="AY1301" s="18"/>
      <c r="AZ1301" s="18"/>
      <c r="BA1301" s="18">
        <f t="shared" si="21"/>
        <v>890</v>
      </c>
      <c r="BB1301" s="20" t="s">
        <v>1604</v>
      </c>
    </row>
    <row r="1302" spans="1:54" ht="30" hidden="1" x14ac:dyDescent="0.25">
      <c r="A1302" s="18">
        <v>1547</v>
      </c>
      <c r="B1302" s="27" t="s">
        <v>1338</v>
      </c>
      <c r="C1302" s="18" t="s">
        <v>54</v>
      </c>
      <c r="D1302" s="18"/>
      <c r="E1302" s="18"/>
      <c r="F1302" s="18"/>
      <c r="G1302" s="18"/>
      <c r="H1302" s="18"/>
      <c r="I1302" s="18"/>
      <c r="J1302" s="18"/>
      <c r="K1302" s="18">
        <v>450</v>
      </c>
      <c r="L1302" s="18">
        <v>10</v>
      </c>
      <c r="M1302" s="18"/>
      <c r="N1302" s="18"/>
      <c r="O1302" s="18"/>
      <c r="P1302" s="18">
        <v>150</v>
      </c>
      <c r="Q1302" s="18"/>
      <c r="R1302" s="18"/>
      <c r="S1302" s="18"/>
      <c r="T1302" s="18">
        <v>5</v>
      </c>
      <c r="U1302" s="18">
        <v>80</v>
      </c>
      <c r="V1302" s="18"/>
      <c r="W1302" s="18"/>
      <c r="X1302" s="18"/>
      <c r="Y1302" s="30"/>
      <c r="Z1302" s="18">
        <v>40</v>
      </c>
      <c r="AA1302" s="18"/>
      <c r="AB1302" s="18">
        <v>130</v>
      </c>
      <c r="AC1302" s="18"/>
      <c r="AD1302" s="18">
        <v>15</v>
      </c>
      <c r="AE1302" s="18"/>
      <c r="AF1302" s="18"/>
      <c r="AG1302" s="18"/>
      <c r="AH1302" s="18"/>
      <c r="AI1302" s="18"/>
      <c r="AJ1302" s="18"/>
      <c r="AK1302" s="18"/>
      <c r="AL1302" s="18"/>
      <c r="AM1302" s="18"/>
      <c r="AN1302" s="18"/>
      <c r="AO1302" s="18">
        <v>20</v>
      </c>
      <c r="AP1302" s="18"/>
      <c r="AQ1302" s="18">
        <v>20</v>
      </c>
      <c r="AR1302" s="18"/>
      <c r="AS1302" s="18"/>
      <c r="AT1302" s="18"/>
      <c r="AU1302" s="18"/>
      <c r="AV1302" s="18"/>
      <c r="AW1302" s="18">
        <v>30</v>
      </c>
      <c r="AX1302" s="18"/>
      <c r="AY1302" s="18"/>
      <c r="AZ1302" s="18"/>
      <c r="BA1302" s="18">
        <f t="shared" si="21"/>
        <v>950</v>
      </c>
      <c r="BB1302" s="20" t="s">
        <v>1604</v>
      </c>
    </row>
    <row r="1303" spans="1:54" ht="30" hidden="1" x14ac:dyDescent="0.25">
      <c r="A1303" s="18">
        <v>1548</v>
      </c>
      <c r="B1303" s="27" t="s">
        <v>1339</v>
      </c>
      <c r="C1303" s="18" t="s">
        <v>54</v>
      </c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>
        <v>150</v>
      </c>
      <c r="Q1303" s="18"/>
      <c r="R1303" s="18"/>
      <c r="S1303" s="18"/>
      <c r="T1303" s="18"/>
      <c r="U1303" s="18"/>
      <c r="V1303" s="18"/>
      <c r="W1303" s="18"/>
      <c r="X1303" s="18"/>
      <c r="Y1303" s="30">
        <v>600</v>
      </c>
      <c r="Z1303" s="18"/>
      <c r="AA1303" s="18"/>
      <c r="AB1303" s="18"/>
      <c r="AC1303" s="18"/>
      <c r="AD1303" s="18">
        <v>3</v>
      </c>
      <c r="AE1303" s="18"/>
      <c r="AF1303" s="18"/>
      <c r="AG1303" s="18"/>
      <c r="AH1303" s="18"/>
      <c r="AI1303" s="18"/>
      <c r="AJ1303" s="18"/>
      <c r="AK1303" s="18"/>
      <c r="AL1303" s="18"/>
      <c r="AM1303" s="18"/>
      <c r="AN1303" s="18"/>
      <c r="AO1303" s="18"/>
      <c r="AP1303" s="18"/>
      <c r="AQ1303" s="18"/>
      <c r="AR1303" s="18"/>
      <c r="AS1303" s="18"/>
      <c r="AT1303" s="18"/>
      <c r="AU1303" s="18"/>
      <c r="AV1303" s="18"/>
      <c r="AW1303" s="18">
        <v>20</v>
      </c>
      <c r="AX1303" s="18"/>
      <c r="AY1303" s="18"/>
      <c r="AZ1303" s="18"/>
      <c r="BA1303" s="18">
        <f t="shared" si="21"/>
        <v>773</v>
      </c>
      <c r="BB1303" s="20" t="s">
        <v>1604</v>
      </c>
    </row>
    <row r="1304" spans="1:54" ht="15.75" hidden="1" x14ac:dyDescent="0.25">
      <c r="A1304" s="18">
        <v>1549</v>
      </c>
      <c r="B1304" s="27" t="s">
        <v>1340</v>
      </c>
      <c r="C1304" s="18" t="s">
        <v>54</v>
      </c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>
        <v>60</v>
      </c>
      <c r="X1304" s="18"/>
      <c r="Y1304" s="30">
        <v>130</v>
      </c>
      <c r="Z1304" s="18"/>
      <c r="AA1304" s="18"/>
      <c r="AB1304" s="18"/>
      <c r="AC1304" s="18"/>
      <c r="AD1304" s="18"/>
      <c r="AE1304" s="18"/>
      <c r="AF1304" s="18"/>
      <c r="AG1304" s="18"/>
      <c r="AH1304" s="18"/>
      <c r="AI1304" s="18"/>
      <c r="AJ1304" s="18"/>
      <c r="AK1304" s="18"/>
      <c r="AL1304" s="18"/>
      <c r="AM1304" s="18"/>
      <c r="AN1304" s="18"/>
      <c r="AO1304" s="18"/>
      <c r="AP1304" s="18"/>
      <c r="AQ1304" s="18"/>
      <c r="AR1304" s="18"/>
      <c r="AS1304" s="18"/>
      <c r="AT1304" s="18"/>
      <c r="AU1304" s="18"/>
      <c r="AV1304" s="18"/>
      <c r="AW1304" s="18"/>
      <c r="AX1304" s="18"/>
      <c r="AY1304" s="18"/>
      <c r="AZ1304" s="18"/>
      <c r="BA1304" s="18">
        <f t="shared" si="21"/>
        <v>190</v>
      </c>
      <c r="BB1304" s="20" t="s">
        <v>1604</v>
      </c>
    </row>
    <row r="1305" spans="1:54" ht="30" hidden="1" x14ac:dyDescent="0.25">
      <c r="A1305" s="18">
        <v>1551</v>
      </c>
      <c r="B1305" s="27" t="s">
        <v>1341</v>
      </c>
      <c r="C1305" s="18" t="s">
        <v>54</v>
      </c>
      <c r="D1305" s="18"/>
      <c r="E1305" s="18"/>
      <c r="F1305" s="18"/>
      <c r="G1305" s="18"/>
      <c r="H1305" s="18">
        <v>450</v>
      </c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30"/>
      <c r="Z1305" s="18"/>
      <c r="AA1305" s="18"/>
      <c r="AB1305" s="18"/>
      <c r="AC1305" s="18"/>
      <c r="AD1305" s="18"/>
      <c r="AE1305" s="18"/>
      <c r="AF1305" s="18"/>
      <c r="AG1305" s="18"/>
      <c r="AH1305" s="18"/>
      <c r="AI1305" s="18"/>
      <c r="AJ1305" s="18"/>
      <c r="AK1305" s="18"/>
      <c r="AL1305" s="18"/>
      <c r="AM1305" s="18"/>
      <c r="AN1305" s="18"/>
      <c r="AO1305" s="18"/>
      <c r="AP1305" s="18"/>
      <c r="AQ1305" s="18"/>
      <c r="AR1305" s="18"/>
      <c r="AS1305" s="18"/>
      <c r="AT1305" s="18"/>
      <c r="AU1305" s="18"/>
      <c r="AV1305" s="18"/>
      <c r="AW1305" s="18"/>
      <c r="AX1305" s="18"/>
      <c r="AY1305" s="18"/>
      <c r="AZ1305" s="18"/>
      <c r="BA1305" s="18">
        <f t="shared" si="21"/>
        <v>450</v>
      </c>
      <c r="BB1305" s="20" t="s">
        <v>1603</v>
      </c>
    </row>
    <row r="1306" spans="1:54" ht="30" x14ac:dyDescent="0.25">
      <c r="A1306" s="18">
        <v>1552</v>
      </c>
      <c r="B1306" s="27" t="s">
        <v>1342</v>
      </c>
      <c r="C1306" s="18" t="s">
        <v>54</v>
      </c>
      <c r="D1306" s="18"/>
      <c r="E1306" s="18"/>
      <c r="F1306" s="18"/>
      <c r="G1306" s="18"/>
      <c r="H1306" s="18">
        <v>700</v>
      </c>
      <c r="I1306" s="18"/>
      <c r="J1306" s="18"/>
      <c r="K1306" s="18"/>
      <c r="L1306" s="18">
        <v>52</v>
      </c>
      <c r="M1306" s="18"/>
      <c r="N1306" s="18"/>
      <c r="O1306" s="18"/>
      <c r="P1306" s="18">
        <v>700</v>
      </c>
      <c r="Q1306" s="18"/>
      <c r="R1306" s="18"/>
      <c r="S1306" s="18"/>
      <c r="T1306" s="18"/>
      <c r="U1306" s="18"/>
      <c r="V1306" s="18"/>
      <c r="W1306" s="18"/>
      <c r="X1306" s="18">
        <v>500</v>
      </c>
      <c r="Y1306" s="30">
        <v>5000</v>
      </c>
      <c r="Z1306" s="18"/>
      <c r="AA1306" s="18"/>
      <c r="AB1306" s="18">
        <v>1000</v>
      </c>
      <c r="AC1306" s="18"/>
      <c r="AD1306" s="18">
        <v>15</v>
      </c>
      <c r="AE1306" s="18">
        <v>10</v>
      </c>
      <c r="AF1306" s="18"/>
      <c r="AG1306" s="18"/>
      <c r="AH1306" s="18"/>
      <c r="AI1306" s="18"/>
      <c r="AJ1306" s="18"/>
      <c r="AK1306" s="18"/>
      <c r="AL1306" s="18">
        <v>10</v>
      </c>
      <c r="AM1306" s="18">
        <v>100</v>
      </c>
      <c r="AN1306" s="18"/>
      <c r="AO1306" s="18"/>
      <c r="AP1306" s="18">
        <v>100</v>
      </c>
      <c r="AQ1306" s="18"/>
      <c r="AR1306" s="18"/>
      <c r="AS1306" s="18"/>
      <c r="AT1306" s="18"/>
      <c r="AU1306" s="18">
        <v>20</v>
      </c>
      <c r="AV1306" s="18"/>
      <c r="AW1306" s="18">
        <v>20</v>
      </c>
      <c r="AX1306" s="18"/>
      <c r="AY1306" s="18"/>
      <c r="AZ1306" s="18">
        <v>20</v>
      </c>
      <c r="BA1306" s="18">
        <f t="shared" si="21"/>
        <v>8247</v>
      </c>
      <c r="BB1306" s="20" t="s">
        <v>1611</v>
      </c>
    </row>
    <row r="1307" spans="1:54" ht="30" x14ac:dyDescent="0.25">
      <c r="A1307" s="18">
        <v>1553</v>
      </c>
      <c r="B1307" s="27" t="s">
        <v>1343</v>
      </c>
      <c r="C1307" s="18" t="s">
        <v>54</v>
      </c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>
        <v>100</v>
      </c>
      <c r="Q1307" s="18"/>
      <c r="R1307" s="18"/>
      <c r="S1307" s="18"/>
      <c r="T1307" s="18"/>
      <c r="U1307" s="18"/>
      <c r="V1307" s="18"/>
      <c r="W1307" s="18">
        <v>500</v>
      </c>
      <c r="X1307" s="18"/>
      <c r="Y1307" s="30"/>
      <c r="Z1307" s="18"/>
      <c r="AA1307" s="18"/>
      <c r="AB1307" s="18"/>
      <c r="AC1307" s="18"/>
      <c r="AD1307" s="18"/>
      <c r="AE1307" s="18"/>
      <c r="AF1307" s="18"/>
      <c r="AG1307" s="18"/>
      <c r="AH1307" s="18"/>
      <c r="AI1307" s="18"/>
      <c r="AJ1307" s="18"/>
      <c r="AK1307" s="18"/>
      <c r="AL1307" s="18"/>
      <c r="AM1307" s="18"/>
      <c r="AN1307" s="18"/>
      <c r="AO1307" s="18"/>
      <c r="AP1307" s="18"/>
      <c r="AQ1307" s="18"/>
      <c r="AR1307" s="18"/>
      <c r="AS1307" s="18"/>
      <c r="AT1307" s="18"/>
      <c r="AU1307" s="18"/>
      <c r="AV1307" s="18"/>
      <c r="AW1307" s="18"/>
      <c r="AX1307" s="18"/>
      <c r="AY1307" s="18"/>
      <c r="AZ1307" s="18"/>
      <c r="BA1307" s="18">
        <f t="shared" si="21"/>
        <v>600</v>
      </c>
      <c r="BB1307" s="20" t="s">
        <v>1611</v>
      </c>
    </row>
    <row r="1308" spans="1:54" ht="15.75" x14ac:dyDescent="0.25">
      <c r="A1308" s="18">
        <v>1554</v>
      </c>
      <c r="B1308" s="27" t="s">
        <v>1344</v>
      </c>
      <c r="C1308" s="18" t="s">
        <v>54</v>
      </c>
      <c r="D1308" s="18"/>
      <c r="E1308" s="18"/>
      <c r="F1308" s="18"/>
      <c r="G1308" s="18">
        <v>150</v>
      </c>
      <c r="H1308" s="18"/>
      <c r="I1308" s="18"/>
      <c r="J1308" s="30">
        <v>10000</v>
      </c>
      <c r="K1308" s="18"/>
      <c r="L1308" s="18">
        <v>1000</v>
      </c>
      <c r="M1308" s="30">
        <v>5000</v>
      </c>
      <c r="N1308" s="18"/>
      <c r="O1308" s="18">
        <v>50</v>
      </c>
      <c r="P1308" s="18">
        <v>5000</v>
      </c>
      <c r="Q1308" s="18"/>
      <c r="R1308" s="18"/>
      <c r="S1308" s="18"/>
      <c r="T1308" s="18"/>
      <c r="U1308" s="18"/>
      <c r="V1308" s="18"/>
      <c r="W1308" s="18">
        <v>10500</v>
      </c>
      <c r="X1308" s="18"/>
      <c r="Y1308" s="30">
        <v>2500</v>
      </c>
      <c r="Z1308" s="18"/>
      <c r="AA1308" s="18"/>
      <c r="AB1308" s="18">
        <v>1000</v>
      </c>
      <c r="AC1308" s="18"/>
      <c r="AD1308" s="18">
        <v>15</v>
      </c>
      <c r="AE1308" s="18"/>
      <c r="AF1308" s="18"/>
      <c r="AG1308" s="18"/>
      <c r="AH1308" s="18"/>
      <c r="AI1308" s="18"/>
      <c r="AJ1308" s="18"/>
      <c r="AK1308" s="18"/>
      <c r="AL1308" s="18">
        <v>5</v>
      </c>
      <c r="AM1308" s="18">
        <v>100</v>
      </c>
      <c r="AN1308" s="18">
        <v>25</v>
      </c>
      <c r="AO1308" s="18"/>
      <c r="AP1308" s="18"/>
      <c r="AQ1308" s="18">
        <v>10</v>
      </c>
      <c r="AR1308" s="18"/>
      <c r="AS1308" s="18"/>
      <c r="AT1308" s="18"/>
      <c r="AU1308" s="18"/>
      <c r="AV1308" s="18">
        <v>10</v>
      </c>
      <c r="AW1308" s="18"/>
      <c r="AX1308" s="18"/>
      <c r="AY1308" s="18">
        <v>150</v>
      </c>
      <c r="AZ1308" s="18"/>
      <c r="BA1308" s="18">
        <f t="shared" si="21"/>
        <v>35515</v>
      </c>
      <c r="BB1308" s="20" t="s">
        <v>1611</v>
      </c>
    </row>
    <row r="1309" spans="1:54" ht="15.75" hidden="1" x14ac:dyDescent="0.25">
      <c r="A1309" s="18">
        <v>1555</v>
      </c>
      <c r="B1309" s="27" t="s">
        <v>1345</v>
      </c>
      <c r="C1309" s="18" t="s">
        <v>54</v>
      </c>
      <c r="D1309" s="18"/>
      <c r="E1309" s="18"/>
      <c r="F1309" s="18"/>
      <c r="G1309" s="18"/>
      <c r="H1309" s="18"/>
      <c r="I1309" s="18"/>
      <c r="J1309" s="18">
        <v>7000</v>
      </c>
      <c r="K1309" s="18"/>
      <c r="L1309" s="18"/>
      <c r="M1309" s="18">
        <v>2500</v>
      </c>
      <c r="N1309" s="18"/>
      <c r="O1309" s="18"/>
      <c r="P1309" s="18"/>
      <c r="Q1309" s="18"/>
      <c r="R1309" s="18"/>
      <c r="S1309" s="18"/>
      <c r="T1309" s="18">
        <v>40</v>
      </c>
      <c r="U1309" s="18"/>
      <c r="V1309" s="18">
        <v>1000</v>
      </c>
      <c r="W1309" s="18">
        <v>3000</v>
      </c>
      <c r="X1309" s="18"/>
      <c r="Y1309" s="30">
        <v>1600</v>
      </c>
      <c r="Z1309" s="18">
        <v>60</v>
      </c>
      <c r="AA1309" s="18">
        <v>50</v>
      </c>
      <c r="AB1309" s="18"/>
      <c r="AC1309" s="18"/>
      <c r="AD1309" s="18"/>
      <c r="AE1309" s="18"/>
      <c r="AF1309" s="18"/>
      <c r="AG1309" s="18"/>
      <c r="AH1309" s="18"/>
      <c r="AI1309" s="18"/>
      <c r="AJ1309" s="18"/>
      <c r="AK1309" s="18"/>
      <c r="AL1309" s="18"/>
      <c r="AM1309" s="18"/>
      <c r="AN1309" s="18"/>
      <c r="AO1309" s="18"/>
      <c r="AP1309" s="18">
        <v>200</v>
      </c>
      <c r="AQ1309" s="18">
        <v>10</v>
      </c>
      <c r="AR1309" s="18"/>
      <c r="AS1309" s="18"/>
      <c r="AT1309" s="18"/>
      <c r="AU1309" s="18"/>
      <c r="AV1309" s="18"/>
      <c r="AW1309" s="18"/>
      <c r="AX1309" s="18"/>
      <c r="AY1309" s="18"/>
      <c r="AZ1309" s="18"/>
      <c r="BA1309" s="18">
        <f t="shared" si="21"/>
        <v>15460</v>
      </c>
      <c r="BB1309" s="20" t="s">
        <v>1601</v>
      </c>
    </row>
    <row r="1310" spans="1:54" ht="45" hidden="1" x14ac:dyDescent="0.25">
      <c r="A1310" s="18">
        <v>1557</v>
      </c>
      <c r="B1310" s="27" t="s">
        <v>1346</v>
      </c>
      <c r="C1310" s="18" t="s">
        <v>54</v>
      </c>
      <c r="D1310" s="18"/>
      <c r="E1310" s="18"/>
      <c r="F1310" s="18"/>
      <c r="G1310" s="18"/>
      <c r="H1310" s="18">
        <v>90</v>
      </c>
      <c r="I1310" s="18">
        <v>10</v>
      </c>
      <c r="J1310" s="18">
        <v>1000</v>
      </c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>
        <v>50</v>
      </c>
      <c r="Y1310" s="30">
        <v>100</v>
      </c>
      <c r="Z1310" s="18"/>
      <c r="AA1310" s="18"/>
      <c r="AB1310" s="18"/>
      <c r="AC1310" s="18"/>
      <c r="AD1310" s="18"/>
      <c r="AE1310" s="18"/>
      <c r="AF1310" s="18"/>
      <c r="AG1310" s="18"/>
      <c r="AH1310" s="18"/>
      <c r="AI1310" s="18"/>
      <c r="AJ1310" s="18"/>
      <c r="AK1310" s="18"/>
      <c r="AL1310" s="18"/>
      <c r="AM1310" s="18"/>
      <c r="AN1310" s="18"/>
      <c r="AO1310" s="18"/>
      <c r="AP1310" s="18"/>
      <c r="AQ1310" s="18"/>
      <c r="AR1310" s="18"/>
      <c r="AS1310" s="18"/>
      <c r="AT1310" s="18"/>
      <c r="AU1310" s="18"/>
      <c r="AV1310" s="18"/>
      <c r="AW1310" s="18"/>
      <c r="AX1310" s="18"/>
      <c r="AY1310" s="18"/>
      <c r="AZ1310" s="18"/>
      <c r="BA1310" s="18">
        <f t="shared" si="21"/>
        <v>1250</v>
      </c>
      <c r="BB1310" s="20" t="s">
        <v>1601</v>
      </c>
    </row>
    <row r="1311" spans="1:54" ht="45" hidden="1" x14ac:dyDescent="0.25">
      <c r="A1311" s="18">
        <v>1558</v>
      </c>
      <c r="B1311" s="27" t="s">
        <v>1347</v>
      </c>
      <c r="C1311" s="18" t="s">
        <v>54</v>
      </c>
      <c r="D1311" s="18"/>
      <c r="E1311" s="18"/>
      <c r="F1311" s="18"/>
      <c r="G1311" s="18"/>
      <c r="H1311" s="18">
        <v>30</v>
      </c>
      <c r="I1311" s="18"/>
      <c r="J1311" s="18">
        <v>1500</v>
      </c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30"/>
      <c r="Z1311" s="18"/>
      <c r="AA1311" s="18"/>
      <c r="AB1311" s="18">
        <v>50</v>
      </c>
      <c r="AC1311" s="18"/>
      <c r="AD1311" s="18"/>
      <c r="AE1311" s="18"/>
      <c r="AF1311" s="18"/>
      <c r="AG1311" s="18"/>
      <c r="AH1311" s="18"/>
      <c r="AI1311" s="18"/>
      <c r="AJ1311" s="18"/>
      <c r="AK1311" s="18"/>
      <c r="AL1311" s="18"/>
      <c r="AM1311" s="18"/>
      <c r="AN1311" s="18"/>
      <c r="AO1311" s="18"/>
      <c r="AP1311" s="18"/>
      <c r="AQ1311" s="18"/>
      <c r="AR1311" s="18"/>
      <c r="AS1311" s="18"/>
      <c r="AT1311" s="18"/>
      <c r="AU1311" s="18"/>
      <c r="AV1311" s="18"/>
      <c r="AW1311" s="18"/>
      <c r="AX1311" s="18"/>
      <c r="AY1311" s="18"/>
      <c r="AZ1311" s="18"/>
      <c r="BA1311" s="18">
        <f t="shared" si="21"/>
        <v>1580</v>
      </c>
      <c r="BB1311" s="20" t="s">
        <v>1601</v>
      </c>
    </row>
    <row r="1312" spans="1:54" ht="45" hidden="1" x14ac:dyDescent="0.25">
      <c r="A1312" s="18">
        <v>1559</v>
      </c>
      <c r="B1312" s="27" t="s">
        <v>1348</v>
      </c>
      <c r="C1312" s="18" t="s">
        <v>54</v>
      </c>
      <c r="D1312" s="18"/>
      <c r="E1312" s="18"/>
      <c r="F1312" s="18"/>
      <c r="G1312" s="18"/>
      <c r="H1312" s="18"/>
      <c r="I1312" s="18">
        <v>5</v>
      </c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30"/>
      <c r="Z1312" s="18"/>
      <c r="AA1312" s="18"/>
      <c r="AB1312" s="18">
        <v>100</v>
      </c>
      <c r="AC1312" s="18"/>
      <c r="AD1312" s="18"/>
      <c r="AE1312" s="18"/>
      <c r="AF1312" s="18"/>
      <c r="AG1312" s="18"/>
      <c r="AH1312" s="18"/>
      <c r="AI1312" s="18"/>
      <c r="AJ1312" s="18"/>
      <c r="AK1312" s="18"/>
      <c r="AL1312" s="18"/>
      <c r="AM1312" s="18"/>
      <c r="AN1312" s="18"/>
      <c r="AO1312" s="18"/>
      <c r="AP1312" s="18"/>
      <c r="AQ1312" s="18"/>
      <c r="AR1312" s="18"/>
      <c r="AS1312" s="18"/>
      <c r="AT1312" s="18"/>
      <c r="AU1312" s="18"/>
      <c r="AV1312" s="18"/>
      <c r="AW1312" s="18"/>
      <c r="AX1312" s="18"/>
      <c r="AY1312" s="18"/>
      <c r="AZ1312" s="18"/>
      <c r="BA1312" s="18">
        <f t="shared" si="21"/>
        <v>105</v>
      </c>
      <c r="BB1312" s="20" t="s">
        <v>1601</v>
      </c>
    </row>
    <row r="1313" spans="1:54" ht="45" hidden="1" x14ac:dyDescent="0.25">
      <c r="A1313" s="18">
        <v>1560</v>
      </c>
      <c r="B1313" s="27" t="s">
        <v>1349</v>
      </c>
      <c r="C1313" s="18" t="s">
        <v>54</v>
      </c>
      <c r="D1313" s="18"/>
      <c r="E1313" s="18"/>
      <c r="F1313" s="18"/>
      <c r="G1313" s="18"/>
      <c r="H1313" s="18"/>
      <c r="I1313" s="18"/>
      <c r="J1313" s="18">
        <v>500</v>
      </c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30">
        <v>2</v>
      </c>
      <c r="Z1313" s="18"/>
      <c r="AA1313" s="18"/>
      <c r="AB1313" s="18"/>
      <c r="AC1313" s="18"/>
      <c r="AD1313" s="18"/>
      <c r="AE1313" s="18"/>
      <c r="AF1313" s="18"/>
      <c r="AG1313" s="18"/>
      <c r="AH1313" s="18"/>
      <c r="AI1313" s="18"/>
      <c r="AJ1313" s="18"/>
      <c r="AK1313" s="18"/>
      <c r="AL1313" s="18"/>
      <c r="AM1313" s="18"/>
      <c r="AN1313" s="18"/>
      <c r="AO1313" s="18"/>
      <c r="AP1313" s="18"/>
      <c r="AQ1313" s="18"/>
      <c r="AR1313" s="18"/>
      <c r="AS1313" s="18"/>
      <c r="AT1313" s="18"/>
      <c r="AU1313" s="18"/>
      <c r="AV1313" s="18"/>
      <c r="AW1313" s="18"/>
      <c r="AX1313" s="18"/>
      <c r="AY1313" s="18"/>
      <c r="AZ1313" s="18"/>
      <c r="BA1313" s="18">
        <f t="shared" si="21"/>
        <v>502</v>
      </c>
      <c r="BB1313" s="20" t="s">
        <v>1601</v>
      </c>
    </row>
    <row r="1314" spans="1:54" ht="15.75" hidden="1" x14ac:dyDescent="0.25">
      <c r="A1314" s="18">
        <v>1561</v>
      </c>
      <c r="B1314" s="27" t="s">
        <v>1350</v>
      </c>
      <c r="C1314" s="18" t="s">
        <v>54</v>
      </c>
      <c r="D1314" s="18"/>
      <c r="E1314" s="18"/>
      <c r="F1314" s="18"/>
      <c r="G1314" s="18"/>
      <c r="H1314" s="18"/>
      <c r="I1314" s="18"/>
      <c r="J1314" s="18"/>
      <c r="K1314" s="18"/>
      <c r="L1314" s="18">
        <v>222</v>
      </c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30">
        <v>3</v>
      </c>
      <c r="Z1314" s="18"/>
      <c r="AA1314" s="18"/>
      <c r="AB1314" s="18"/>
      <c r="AC1314" s="18"/>
      <c r="AD1314" s="18"/>
      <c r="AE1314" s="18"/>
      <c r="AF1314" s="18"/>
      <c r="AG1314" s="18"/>
      <c r="AH1314" s="18"/>
      <c r="AI1314" s="18"/>
      <c r="AJ1314" s="18"/>
      <c r="AK1314" s="18"/>
      <c r="AL1314" s="18"/>
      <c r="AM1314" s="18"/>
      <c r="AN1314" s="18"/>
      <c r="AO1314" s="18"/>
      <c r="AP1314" s="18"/>
      <c r="AQ1314" s="18"/>
      <c r="AR1314" s="18"/>
      <c r="AS1314" s="18"/>
      <c r="AT1314" s="18"/>
      <c r="AU1314" s="18"/>
      <c r="AV1314" s="18"/>
      <c r="AW1314" s="18"/>
      <c r="AX1314" s="18"/>
      <c r="AY1314" s="18"/>
      <c r="AZ1314" s="18"/>
      <c r="BA1314" s="18">
        <f t="shared" si="21"/>
        <v>225</v>
      </c>
      <c r="BB1314" s="20" t="s">
        <v>1601</v>
      </c>
    </row>
    <row r="1315" spans="1:54" ht="30" hidden="1" x14ac:dyDescent="0.25">
      <c r="A1315" s="18">
        <v>1562</v>
      </c>
      <c r="B1315" s="27" t="s">
        <v>1351</v>
      </c>
      <c r="C1315" s="18" t="s">
        <v>54</v>
      </c>
      <c r="D1315" s="18"/>
      <c r="E1315" s="18"/>
      <c r="F1315" s="18"/>
      <c r="G1315" s="18"/>
      <c r="H1315" s="18">
        <v>20</v>
      </c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30">
        <v>100</v>
      </c>
      <c r="Z1315" s="18"/>
      <c r="AA1315" s="18"/>
      <c r="AB1315" s="18"/>
      <c r="AC1315" s="18"/>
      <c r="AD1315" s="18"/>
      <c r="AE1315" s="18"/>
      <c r="AF1315" s="18"/>
      <c r="AG1315" s="18"/>
      <c r="AH1315" s="18"/>
      <c r="AI1315" s="18"/>
      <c r="AJ1315" s="18"/>
      <c r="AK1315" s="18"/>
      <c r="AL1315" s="18"/>
      <c r="AM1315" s="18"/>
      <c r="AN1315" s="18"/>
      <c r="AO1315" s="18"/>
      <c r="AP1315" s="18"/>
      <c r="AQ1315" s="18"/>
      <c r="AR1315" s="18"/>
      <c r="AS1315" s="18"/>
      <c r="AT1315" s="18"/>
      <c r="AU1315" s="18"/>
      <c r="AV1315" s="18"/>
      <c r="AW1315" s="18"/>
      <c r="AX1315" s="18"/>
      <c r="AY1315" s="18"/>
      <c r="AZ1315" s="18"/>
      <c r="BA1315" s="18">
        <f t="shared" si="21"/>
        <v>120</v>
      </c>
      <c r="BB1315" s="20" t="s">
        <v>1601</v>
      </c>
    </row>
    <row r="1316" spans="1:54" ht="15.75" hidden="1" x14ac:dyDescent="0.25">
      <c r="A1316" s="18">
        <v>1564</v>
      </c>
      <c r="B1316" s="27" t="s">
        <v>1352</v>
      </c>
      <c r="C1316" s="18" t="s">
        <v>54</v>
      </c>
      <c r="D1316" s="18"/>
      <c r="E1316" s="18"/>
      <c r="F1316" s="18"/>
      <c r="G1316" s="18"/>
      <c r="H1316" s="18"/>
      <c r="I1316" s="18"/>
      <c r="J1316" s="18"/>
      <c r="K1316" s="18"/>
      <c r="L1316" s="18"/>
      <c r="M1316" s="18">
        <v>100</v>
      </c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30"/>
      <c r="Z1316" s="18"/>
      <c r="AA1316" s="18"/>
      <c r="AB1316" s="18"/>
      <c r="AC1316" s="18"/>
      <c r="AD1316" s="18"/>
      <c r="AE1316" s="18"/>
      <c r="AF1316" s="18"/>
      <c r="AG1316" s="18"/>
      <c r="AH1316" s="18"/>
      <c r="AI1316" s="18"/>
      <c r="AJ1316" s="18"/>
      <c r="AK1316" s="18"/>
      <c r="AL1316" s="18"/>
      <c r="AM1316" s="18"/>
      <c r="AN1316" s="18"/>
      <c r="AO1316" s="18"/>
      <c r="AP1316" s="18"/>
      <c r="AQ1316" s="18"/>
      <c r="AR1316" s="18"/>
      <c r="AS1316" s="18"/>
      <c r="AT1316" s="18"/>
      <c r="AU1316" s="18"/>
      <c r="AV1316" s="18"/>
      <c r="AW1316" s="18"/>
      <c r="AX1316" s="18"/>
      <c r="AY1316" s="18"/>
      <c r="AZ1316" s="18"/>
      <c r="BA1316" s="18">
        <f t="shared" si="21"/>
        <v>100</v>
      </c>
      <c r="BB1316" s="20" t="s">
        <v>1601</v>
      </c>
    </row>
    <row r="1317" spans="1:54" ht="30" hidden="1" x14ac:dyDescent="0.25">
      <c r="A1317" s="18">
        <v>1565</v>
      </c>
      <c r="B1317" s="27" t="s">
        <v>1353</v>
      </c>
      <c r="C1317" s="18" t="s">
        <v>54</v>
      </c>
      <c r="D1317" s="18"/>
      <c r="E1317" s="18"/>
      <c r="F1317" s="18"/>
      <c r="G1317" s="18"/>
      <c r="H1317" s="18">
        <v>15</v>
      </c>
      <c r="I1317" s="18">
        <v>50</v>
      </c>
      <c r="J1317" s="18"/>
      <c r="K1317" s="18"/>
      <c r="L1317" s="18">
        <v>5</v>
      </c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>
        <v>40</v>
      </c>
      <c r="X1317" s="18"/>
      <c r="Y1317" s="30">
        <v>900</v>
      </c>
      <c r="Z1317" s="18"/>
      <c r="AA1317" s="18"/>
      <c r="AB1317" s="18">
        <v>100</v>
      </c>
      <c r="AC1317" s="18"/>
      <c r="AD1317" s="18"/>
      <c r="AE1317" s="18"/>
      <c r="AF1317" s="18"/>
      <c r="AG1317" s="18"/>
      <c r="AH1317" s="18"/>
      <c r="AI1317" s="18"/>
      <c r="AJ1317" s="18"/>
      <c r="AK1317" s="18"/>
      <c r="AL1317" s="18">
        <v>10</v>
      </c>
      <c r="AM1317" s="18"/>
      <c r="AN1317" s="18"/>
      <c r="AO1317" s="18"/>
      <c r="AP1317" s="18"/>
      <c r="AQ1317" s="18"/>
      <c r="AR1317" s="18"/>
      <c r="AS1317" s="18"/>
      <c r="AT1317" s="18"/>
      <c r="AU1317" s="18"/>
      <c r="AV1317" s="18"/>
      <c r="AW1317" s="18"/>
      <c r="AX1317" s="18"/>
      <c r="AY1317" s="18"/>
      <c r="AZ1317" s="18"/>
      <c r="BA1317" s="18">
        <f t="shared" si="21"/>
        <v>1120</v>
      </c>
      <c r="BB1317" s="20" t="s">
        <v>1601</v>
      </c>
    </row>
    <row r="1318" spans="1:54" ht="15.75" hidden="1" x14ac:dyDescent="0.25">
      <c r="A1318" s="18">
        <v>1566</v>
      </c>
      <c r="B1318" s="27" t="s">
        <v>1354</v>
      </c>
      <c r="C1318" s="18" t="s">
        <v>54</v>
      </c>
      <c r="D1318" s="18"/>
      <c r="E1318" s="18"/>
      <c r="F1318" s="18"/>
      <c r="G1318" s="18"/>
      <c r="H1318" s="18"/>
      <c r="I1318" s="18"/>
      <c r="J1318" s="18">
        <v>25</v>
      </c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30">
        <v>1400</v>
      </c>
      <c r="Z1318" s="18"/>
      <c r="AA1318" s="18"/>
      <c r="AB1318" s="18"/>
      <c r="AC1318" s="18"/>
      <c r="AD1318" s="18"/>
      <c r="AE1318" s="18"/>
      <c r="AF1318" s="18"/>
      <c r="AG1318" s="18"/>
      <c r="AH1318" s="18"/>
      <c r="AI1318" s="18"/>
      <c r="AJ1318" s="18"/>
      <c r="AK1318" s="18"/>
      <c r="AL1318" s="18"/>
      <c r="AM1318" s="18"/>
      <c r="AN1318" s="18"/>
      <c r="AO1318" s="18"/>
      <c r="AP1318" s="18"/>
      <c r="AQ1318" s="18"/>
      <c r="AR1318" s="18"/>
      <c r="AS1318" s="18"/>
      <c r="AT1318" s="18"/>
      <c r="AU1318" s="18"/>
      <c r="AV1318" s="18"/>
      <c r="AW1318" s="18">
        <v>25</v>
      </c>
      <c r="AX1318" s="18">
        <v>25</v>
      </c>
      <c r="AY1318" s="18"/>
      <c r="AZ1318" s="18"/>
      <c r="BA1318" s="18">
        <f t="shared" si="21"/>
        <v>1475</v>
      </c>
      <c r="BB1318" s="20" t="s">
        <v>1604</v>
      </c>
    </row>
    <row r="1319" spans="1:54" ht="15.75" hidden="1" x14ac:dyDescent="0.25">
      <c r="A1319" s="18">
        <v>1567</v>
      </c>
      <c r="B1319" s="27" t="s">
        <v>1355</v>
      </c>
      <c r="C1319" s="18" t="s">
        <v>54</v>
      </c>
      <c r="D1319" s="18"/>
      <c r="E1319" s="18"/>
      <c r="F1319" s="18"/>
      <c r="G1319" s="18"/>
      <c r="H1319" s="18"/>
      <c r="I1319" s="18">
        <v>40</v>
      </c>
      <c r="J1319" s="18">
        <v>25</v>
      </c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30">
        <v>1000</v>
      </c>
      <c r="Z1319" s="18"/>
      <c r="AA1319" s="18"/>
      <c r="AB1319" s="18"/>
      <c r="AC1319" s="18"/>
      <c r="AD1319" s="18"/>
      <c r="AE1319" s="18"/>
      <c r="AF1319" s="18"/>
      <c r="AG1319" s="18"/>
      <c r="AH1319" s="18"/>
      <c r="AI1319" s="18"/>
      <c r="AJ1319" s="18"/>
      <c r="AK1319" s="18"/>
      <c r="AL1319" s="18"/>
      <c r="AM1319" s="18"/>
      <c r="AN1319" s="18"/>
      <c r="AO1319" s="18"/>
      <c r="AP1319" s="18"/>
      <c r="AQ1319" s="18"/>
      <c r="AR1319" s="18"/>
      <c r="AS1319" s="18"/>
      <c r="AT1319" s="18"/>
      <c r="AU1319" s="18"/>
      <c r="AV1319" s="18"/>
      <c r="AW1319" s="18">
        <v>25</v>
      </c>
      <c r="AX1319" s="18"/>
      <c r="AY1319" s="18"/>
      <c r="AZ1319" s="18"/>
      <c r="BA1319" s="18">
        <f t="shared" si="21"/>
        <v>1090</v>
      </c>
      <c r="BB1319" s="20" t="s">
        <v>1604</v>
      </c>
    </row>
    <row r="1320" spans="1:54" ht="15.75" hidden="1" x14ac:dyDescent="0.25">
      <c r="A1320" s="18">
        <v>1568</v>
      </c>
      <c r="B1320" s="27" t="s">
        <v>1356</v>
      </c>
      <c r="C1320" s="18" t="s">
        <v>54</v>
      </c>
      <c r="D1320" s="18"/>
      <c r="E1320" s="18"/>
      <c r="F1320" s="18"/>
      <c r="G1320" s="18"/>
      <c r="H1320" s="18"/>
      <c r="I1320" s="18">
        <v>40</v>
      </c>
      <c r="J1320" s="18">
        <v>125</v>
      </c>
      <c r="K1320" s="18"/>
      <c r="L1320" s="18"/>
      <c r="M1320" s="18">
        <v>100</v>
      </c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30">
        <v>2000</v>
      </c>
      <c r="Z1320" s="18"/>
      <c r="AA1320" s="18"/>
      <c r="AB1320" s="18"/>
      <c r="AC1320" s="18"/>
      <c r="AD1320" s="18"/>
      <c r="AE1320" s="18"/>
      <c r="AF1320" s="18"/>
      <c r="AG1320" s="18"/>
      <c r="AH1320" s="18"/>
      <c r="AI1320" s="18"/>
      <c r="AJ1320" s="18"/>
      <c r="AK1320" s="18"/>
      <c r="AL1320" s="18"/>
      <c r="AM1320" s="18"/>
      <c r="AN1320" s="18"/>
      <c r="AO1320" s="18">
        <v>50</v>
      </c>
      <c r="AP1320" s="18"/>
      <c r="AQ1320" s="18"/>
      <c r="AR1320" s="18"/>
      <c r="AS1320" s="18"/>
      <c r="AT1320" s="18"/>
      <c r="AU1320" s="18"/>
      <c r="AV1320" s="18"/>
      <c r="AW1320" s="18">
        <v>25</v>
      </c>
      <c r="AX1320" s="18">
        <v>25</v>
      </c>
      <c r="AY1320" s="18"/>
      <c r="AZ1320" s="18"/>
      <c r="BA1320" s="18">
        <f t="shared" si="21"/>
        <v>2365</v>
      </c>
      <c r="BB1320" s="20" t="s">
        <v>1604</v>
      </c>
    </row>
    <row r="1321" spans="1:54" ht="15.75" hidden="1" x14ac:dyDescent="0.25">
      <c r="A1321" s="18">
        <v>1569</v>
      </c>
      <c r="B1321" s="27" t="s">
        <v>1357</v>
      </c>
      <c r="C1321" s="18" t="s">
        <v>54</v>
      </c>
      <c r="D1321" s="18"/>
      <c r="E1321" s="18"/>
      <c r="F1321" s="18"/>
      <c r="G1321" s="18"/>
      <c r="H1321" s="18"/>
      <c r="I1321" s="18"/>
      <c r="J1321" s="18">
        <v>125</v>
      </c>
      <c r="K1321" s="18"/>
      <c r="L1321" s="18"/>
      <c r="M1321" s="18">
        <v>100</v>
      </c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30">
        <v>1800</v>
      </c>
      <c r="Z1321" s="18"/>
      <c r="AA1321" s="18"/>
      <c r="AB1321" s="18"/>
      <c r="AC1321" s="18"/>
      <c r="AD1321" s="18"/>
      <c r="AE1321" s="18"/>
      <c r="AF1321" s="18"/>
      <c r="AG1321" s="18">
        <v>10</v>
      </c>
      <c r="AH1321" s="18"/>
      <c r="AI1321" s="18"/>
      <c r="AJ1321" s="18"/>
      <c r="AK1321" s="18"/>
      <c r="AL1321" s="18"/>
      <c r="AM1321" s="18"/>
      <c r="AN1321" s="18"/>
      <c r="AO1321" s="18">
        <v>50</v>
      </c>
      <c r="AP1321" s="18"/>
      <c r="AQ1321" s="18"/>
      <c r="AR1321" s="18"/>
      <c r="AS1321" s="18"/>
      <c r="AT1321" s="18"/>
      <c r="AU1321" s="18"/>
      <c r="AV1321" s="18"/>
      <c r="AW1321" s="18">
        <v>25</v>
      </c>
      <c r="AX1321" s="18">
        <v>20</v>
      </c>
      <c r="AY1321" s="18"/>
      <c r="AZ1321" s="18"/>
      <c r="BA1321" s="18">
        <f t="shared" si="21"/>
        <v>2130</v>
      </c>
      <c r="BB1321" s="20" t="s">
        <v>1604</v>
      </c>
    </row>
    <row r="1322" spans="1:54" ht="15.75" hidden="1" x14ac:dyDescent="0.25">
      <c r="A1322" s="18">
        <v>1570</v>
      </c>
      <c r="B1322" s="27" t="s">
        <v>1358</v>
      </c>
      <c r="C1322" s="18" t="s">
        <v>54</v>
      </c>
      <c r="D1322" s="18"/>
      <c r="E1322" s="18"/>
      <c r="F1322" s="18"/>
      <c r="G1322" s="18"/>
      <c r="H1322" s="18"/>
      <c r="I1322" s="18"/>
      <c r="J1322" s="18">
        <v>125</v>
      </c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30">
        <v>1800</v>
      </c>
      <c r="Z1322" s="18"/>
      <c r="AA1322" s="18"/>
      <c r="AB1322" s="18"/>
      <c r="AC1322" s="18"/>
      <c r="AD1322" s="18"/>
      <c r="AE1322" s="18"/>
      <c r="AF1322" s="18"/>
      <c r="AG1322" s="18"/>
      <c r="AH1322" s="18"/>
      <c r="AI1322" s="18"/>
      <c r="AJ1322" s="18"/>
      <c r="AK1322" s="18">
        <v>50</v>
      </c>
      <c r="AL1322" s="18"/>
      <c r="AM1322" s="18"/>
      <c r="AN1322" s="18"/>
      <c r="AO1322" s="18">
        <v>50</v>
      </c>
      <c r="AP1322" s="18"/>
      <c r="AQ1322" s="18"/>
      <c r="AR1322" s="18"/>
      <c r="AS1322" s="18"/>
      <c r="AT1322" s="18"/>
      <c r="AU1322" s="18"/>
      <c r="AV1322" s="18"/>
      <c r="AW1322" s="18">
        <v>25</v>
      </c>
      <c r="AX1322" s="18">
        <v>20</v>
      </c>
      <c r="AY1322" s="18"/>
      <c r="AZ1322" s="18"/>
      <c r="BA1322" s="18">
        <f t="shared" si="21"/>
        <v>2070</v>
      </c>
      <c r="BB1322" s="20" t="s">
        <v>1604</v>
      </c>
    </row>
    <row r="1323" spans="1:54" ht="15.75" hidden="1" x14ac:dyDescent="0.25">
      <c r="A1323" s="18">
        <v>1571</v>
      </c>
      <c r="B1323" s="27" t="s">
        <v>1359</v>
      </c>
      <c r="C1323" s="18" t="s">
        <v>54</v>
      </c>
      <c r="D1323" s="18"/>
      <c r="E1323" s="18"/>
      <c r="F1323" s="18"/>
      <c r="G1323" s="18"/>
      <c r="H1323" s="18"/>
      <c r="I1323" s="18"/>
      <c r="J1323" s="18">
        <v>100</v>
      </c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30">
        <v>900</v>
      </c>
      <c r="Z1323" s="18"/>
      <c r="AA1323" s="18"/>
      <c r="AB1323" s="18"/>
      <c r="AC1323" s="18"/>
      <c r="AD1323" s="18"/>
      <c r="AE1323" s="18"/>
      <c r="AF1323" s="18"/>
      <c r="AG1323" s="18"/>
      <c r="AH1323" s="18"/>
      <c r="AI1323" s="18"/>
      <c r="AJ1323" s="18"/>
      <c r="AK1323" s="18">
        <v>20</v>
      </c>
      <c r="AL1323" s="18"/>
      <c r="AM1323" s="18"/>
      <c r="AN1323" s="18"/>
      <c r="AO1323" s="18"/>
      <c r="AP1323" s="18"/>
      <c r="AQ1323" s="18"/>
      <c r="AR1323" s="18"/>
      <c r="AS1323" s="18"/>
      <c r="AT1323" s="18"/>
      <c r="AU1323" s="18"/>
      <c r="AV1323" s="18"/>
      <c r="AW1323" s="18"/>
      <c r="AX1323" s="18">
        <v>10</v>
      </c>
      <c r="AY1323" s="18"/>
      <c r="AZ1323" s="18"/>
      <c r="BA1323" s="18">
        <f t="shared" si="21"/>
        <v>1030</v>
      </c>
      <c r="BB1323" s="20" t="s">
        <v>1604</v>
      </c>
    </row>
    <row r="1324" spans="1:54" ht="15.75" hidden="1" x14ac:dyDescent="0.25">
      <c r="A1324" s="18">
        <v>1572</v>
      </c>
      <c r="B1324" s="27" t="s">
        <v>1360</v>
      </c>
      <c r="C1324" s="18" t="s">
        <v>54</v>
      </c>
      <c r="D1324" s="18">
        <v>500</v>
      </c>
      <c r="E1324" s="18">
        <v>500</v>
      </c>
      <c r="F1324" s="18">
        <v>3</v>
      </c>
      <c r="G1324" s="18">
        <v>20000</v>
      </c>
      <c r="H1324" s="18">
        <v>25000</v>
      </c>
      <c r="I1324" s="18"/>
      <c r="J1324" s="18">
        <v>208000</v>
      </c>
      <c r="K1324" s="18">
        <v>70000</v>
      </c>
      <c r="L1324" s="18">
        <v>63360</v>
      </c>
      <c r="M1324" s="18">
        <v>80000</v>
      </c>
      <c r="N1324" s="18"/>
      <c r="O1324" s="18">
        <v>1000</v>
      </c>
      <c r="P1324" s="18">
        <v>220000</v>
      </c>
      <c r="Q1324" s="18">
        <v>14000</v>
      </c>
      <c r="R1324" s="18">
        <v>18000</v>
      </c>
      <c r="S1324" s="18">
        <v>5000</v>
      </c>
      <c r="T1324" s="18">
        <v>15000</v>
      </c>
      <c r="U1324" s="18">
        <v>10000</v>
      </c>
      <c r="V1324" s="18">
        <v>99345</v>
      </c>
      <c r="W1324" s="18">
        <v>230000</v>
      </c>
      <c r="X1324" s="18">
        <v>130000</v>
      </c>
      <c r="Y1324" s="30">
        <v>230000</v>
      </c>
      <c r="Z1324" s="18">
        <v>45000</v>
      </c>
      <c r="AA1324" s="18">
        <v>36500</v>
      </c>
      <c r="AB1324" s="18">
        <v>99800</v>
      </c>
      <c r="AC1324" s="18">
        <v>25000</v>
      </c>
      <c r="AD1324" s="18">
        <v>25000</v>
      </c>
      <c r="AE1324" s="18">
        <v>80000</v>
      </c>
      <c r="AF1324" s="18">
        <v>34000</v>
      </c>
      <c r="AG1324" s="18">
        <v>25000</v>
      </c>
      <c r="AH1324" s="18">
        <v>35000</v>
      </c>
      <c r="AI1324" s="18">
        <v>45000</v>
      </c>
      <c r="AJ1324" s="18">
        <v>40000</v>
      </c>
      <c r="AK1324" s="18">
        <v>100000</v>
      </c>
      <c r="AL1324" s="18">
        <v>71000</v>
      </c>
      <c r="AM1324" s="18">
        <v>35000</v>
      </c>
      <c r="AN1324" s="18">
        <v>38500</v>
      </c>
      <c r="AO1324" s="18">
        <v>60000</v>
      </c>
      <c r="AP1324" s="18">
        <v>80000</v>
      </c>
      <c r="AQ1324" s="18">
        <v>36150</v>
      </c>
      <c r="AR1324" s="18">
        <v>30000</v>
      </c>
      <c r="AS1324" s="18">
        <v>35000</v>
      </c>
      <c r="AT1324" s="18">
        <v>22000</v>
      </c>
      <c r="AU1324" s="18">
        <v>22000</v>
      </c>
      <c r="AV1324" s="18">
        <v>30000</v>
      </c>
      <c r="AW1324" s="18">
        <v>20000</v>
      </c>
      <c r="AX1324" s="18">
        <v>60000</v>
      </c>
      <c r="AY1324" s="18">
        <v>40000</v>
      </c>
      <c r="AZ1324" s="18"/>
      <c r="BA1324" s="18">
        <f t="shared" si="21"/>
        <v>2609658</v>
      </c>
      <c r="BB1324" s="20" t="s">
        <v>1609</v>
      </c>
    </row>
    <row r="1325" spans="1:54" ht="30" hidden="1" x14ac:dyDescent="0.25">
      <c r="A1325" s="18">
        <v>1573</v>
      </c>
      <c r="B1325" s="27" t="s">
        <v>1361</v>
      </c>
      <c r="C1325" s="18" t="s">
        <v>54</v>
      </c>
      <c r="D1325" s="18"/>
      <c r="E1325" s="18"/>
      <c r="F1325" s="18"/>
      <c r="G1325" s="18"/>
      <c r="H1325" s="18"/>
      <c r="I1325" s="18"/>
      <c r="J1325" s="18">
        <v>30000</v>
      </c>
      <c r="K1325" s="18"/>
      <c r="L1325" s="18">
        <v>5000</v>
      </c>
      <c r="M1325" s="18">
        <v>20000</v>
      </c>
      <c r="N1325" s="18"/>
      <c r="O1325" s="18"/>
      <c r="P1325" s="18"/>
      <c r="Q1325" s="18"/>
      <c r="R1325" s="18"/>
      <c r="S1325" s="18"/>
      <c r="T1325" s="18">
        <v>4000</v>
      </c>
      <c r="U1325" s="18"/>
      <c r="V1325" s="18">
        <v>2400</v>
      </c>
      <c r="W1325" s="18"/>
      <c r="X1325" s="18"/>
      <c r="Y1325" s="30"/>
      <c r="Z1325" s="18"/>
      <c r="AA1325" s="18"/>
      <c r="AB1325" s="18">
        <v>600</v>
      </c>
      <c r="AC1325" s="18"/>
      <c r="AD1325" s="18">
        <v>2000</v>
      </c>
      <c r="AE1325" s="18"/>
      <c r="AF1325" s="18"/>
      <c r="AG1325" s="18"/>
      <c r="AH1325" s="18"/>
      <c r="AI1325" s="18"/>
      <c r="AJ1325" s="18"/>
      <c r="AK1325" s="18"/>
      <c r="AL1325" s="18"/>
      <c r="AM1325" s="18"/>
      <c r="AN1325" s="18"/>
      <c r="AO1325" s="18"/>
      <c r="AP1325" s="18"/>
      <c r="AQ1325" s="18"/>
      <c r="AR1325" s="18"/>
      <c r="AS1325" s="18"/>
      <c r="AT1325" s="18"/>
      <c r="AU1325" s="18"/>
      <c r="AV1325" s="18"/>
      <c r="AW1325" s="18"/>
      <c r="AX1325" s="18"/>
      <c r="AY1325" s="18">
        <v>1500</v>
      </c>
      <c r="AZ1325" s="18">
        <v>30000</v>
      </c>
      <c r="BA1325" s="18">
        <f t="shared" si="21"/>
        <v>95500</v>
      </c>
      <c r="BB1325" s="20" t="s">
        <v>1609</v>
      </c>
    </row>
    <row r="1326" spans="1:54" ht="30" hidden="1" x14ac:dyDescent="0.25">
      <c r="A1326" s="18">
        <v>1574</v>
      </c>
      <c r="B1326" s="27" t="s">
        <v>1362</v>
      </c>
      <c r="C1326" s="18" t="s">
        <v>54</v>
      </c>
      <c r="D1326" s="18"/>
      <c r="E1326" s="18"/>
      <c r="F1326" s="18"/>
      <c r="G1326" s="18"/>
      <c r="H1326" s="18">
        <v>350</v>
      </c>
      <c r="I1326" s="18"/>
      <c r="J1326" s="18">
        <v>500</v>
      </c>
      <c r="K1326" s="18"/>
      <c r="L1326" s="18"/>
      <c r="M1326" s="18">
        <v>6000</v>
      </c>
      <c r="N1326" s="18"/>
      <c r="O1326" s="18"/>
      <c r="P1326" s="18">
        <v>50</v>
      </c>
      <c r="Q1326" s="18"/>
      <c r="R1326" s="18"/>
      <c r="S1326" s="18"/>
      <c r="T1326" s="18"/>
      <c r="U1326" s="18"/>
      <c r="V1326" s="18"/>
      <c r="W1326" s="18"/>
      <c r="X1326" s="18"/>
      <c r="Y1326" s="30">
        <v>2000</v>
      </c>
      <c r="Z1326" s="18"/>
      <c r="AA1326" s="18"/>
      <c r="AB1326" s="18"/>
      <c r="AC1326" s="18"/>
      <c r="AD1326" s="18"/>
      <c r="AE1326" s="18"/>
      <c r="AF1326" s="18"/>
      <c r="AG1326" s="18"/>
      <c r="AH1326" s="18"/>
      <c r="AI1326" s="18"/>
      <c r="AJ1326" s="18"/>
      <c r="AK1326" s="18"/>
      <c r="AL1326" s="18"/>
      <c r="AM1326" s="18"/>
      <c r="AN1326" s="18"/>
      <c r="AO1326" s="18"/>
      <c r="AP1326" s="18"/>
      <c r="AQ1326" s="18"/>
      <c r="AR1326" s="18"/>
      <c r="AS1326" s="18"/>
      <c r="AT1326" s="18"/>
      <c r="AU1326" s="18"/>
      <c r="AV1326" s="18"/>
      <c r="AW1326" s="18"/>
      <c r="AX1326" s="18"/>
      <c r="AY1326" s="18"/>
      <c r="AZ1326" s="18"/>
      <c r="BA1326" s="18">
        <f t="shared" si="21"/>
        <v>8900</v>
      </c>
      <c r="BB1326" s="20" t="s">
        <v>1609</v>
      </c>
    </row>
    <row r="1327" spans="1:54" ht="15.75" hidden="1" x14ac:dyDescent="0.25">
      <c r="A1327" s="18">
        <v>1575</v>
      </c>
      <c r="B1327" s="27" t="s">
        <v>1363</v>
      </c>
      <c r="C1327" s="18" t="s">
        <v>54</v>
      </c>
      <c r="D1327" s="18"/>
      <c r="E1327" s="18"/>
      <c r="F1327" s="18"/>
      <c r="G1327" s="18"/>
      <c r="H1327" s="18"/>
      <c r="I1327" s="18">
        <v>50</v>
      </c>
      <c r="J1327" s="18">
        <v>500</v>
      </c>
      <c r="K1327" s="18"/>
      <c r="L1327" s="18">
        <v>5</v>
      </c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30"/>
      <c r="Z1327" s="18"/>
      <c r="AA1327" s="18"/>
      <c r="AB1327" s="18"/>
      <c r="AC1327" s="18"/>
      <c r="AD1327" s="18"/>
      <c r="AE1327" s="18"/>
      <c r="AF1327" s="18"/>
      <c r="AG1327" s="18"/>
      <c r="AH1327" s="18"/>
      <c r="AI1327" s="18"/>
      <c r="AJ1327" s="18"/>
      <c r="AK1327" s="18"/>
      <c r="AL1327" s="18"/>
      <c r="AM1327" s="18"/>
      <c r="AN1327" s="18"/>
      <c r="AO1327" s="18"/>
      <c r="AP1327" s="18"/>
      <c r="AQ1327" s="18"/>
      <c r="AR1327" s="18"/>
      <c r="AS1327" s="18"/>
      <c r="AT1327" s="18"/>
      <c r="AU1327" s="18"/>
      <c r="AV1327" s="18"/>
      <c r="AW1327" s="18"/>
      <c r="AX1327" s="18"/>
      <c r="AY1327" s="18"/>
      <c r="AZ1327" s="18"/>
      <c r="BA1327" s="18">
        <f t="shared" si="21"/>
        <v>555</v>
      </c>
      <c r="BB1327" s="20" t="s">
        <v>1600</v>
      </c>
    </row>
    <row r="1328" spans="1:54" ht="30" hidden="1" x14ac:dyDescent="0.25">
      <c r="A1328" s="18">
        <v>1576</v>
      </c>
      <c r="B1328" s="27" t="s">
        <v>1364</v>
      </c>
      <c r="C1328" s="18" t="s">
        <v>54</v>
      </c>
      <c r="D1328" s="18"/>
      <c r="E1328" s="18"/>
      <c r="F1328" s="18"/>
      <c r="G1328" s="18"/>
      <c r="H1328" s="18">
        <v>1000</v>
      </c>
      <c r="I1328" s="18"/>
      <c r="J1328" s="18">
        <v>30500</v>
      </c>
      <c r="K1328" s="18">
        <v>5000</v>
      </c>
      <c r="L1328" s="18">
        <v>10515</v>
      </c>
      <c r="M1328" s="18">
        <v>30000</v>
      </c>
      <c r="N1328" s="18"/>
      <c r="O1328" s="18"/>
      <c r="P1328" s="18">
        <v>10000</v>
      </c>
      <c r="Q1328" s="18">
        <v>30</v>
      </c>
      <c r="R1328" s="18">
        <v>1000</v>
      </c>
      <c r="S1328" s="18"/>
      <c r="T1328" s="18"/>
      <c r="U1328" s="18"/>
      <c r="V1328" s="18">
        <v>1600</v>
      </c>
      <c r="W1328" s="18">
        <v>25000</v>
      </c>
      <c r="X1328" s="18">
        <v>3500</v>
      </c>
      <c r="Y1328" s="30">
        <v>48000</v>
      </c>
      <c r="Z1328" s="18"/>
      <c r="AA1328" s="18">
        <v>1100</v>
      </c>
      <c r="AB1328" s="18">
        <v>15970</v>
      </c>
      <c r="AC1328" s="18">
        <v>700</v>
      </c>
      <c r="AD1328" s="18">
        <v>1000</v>
      </c>
      <c r="AE1328" s="18">
        <v>850</v>
      </c>
      <c r="AF1328" s="18">
        <v>1000</v>
      </c>
      <c r="AG1328" s="18">
        <v>700</v>
      </c>
      <c r="AH1328" s="18">
        <v>1000</v>
      </c>
      <c r="AI1328" s="18">
        <v>500</v>
      </c>
      <c r="AJ1328" s="18">
        <v>1000</v>
      </c>
      <c r="AK1328" s="18">
        <v>5000</v>
      </c>
      <c r="AL1328" s="18">
        <v>1000</v>
      </c>
      <c r="AM1328" s="18">
        <v>1000</v>
      </c>
      <c r="AN1328" s="18">
        <v>2600</v>
      </c>
      <c r="AO1328" s="18">
        <v>3000</v>
      </c>
      <c r="AP1328" s="18">
        <v>5000</v>
      </c>
      <c r="AQ1328" s="18">
        <v>1200</v>
      </c>
      <c r="AR1328" s="18">
        <v>1000</v>
      </c>
      <c r="AS1328" s="18">
        <v>1300</v>
      </c>
      <c r="AT1328" s="18">
        <v>300</v>
      </c>
      <c r="AU1328" s="18">
        <v>600</v>
      </c>
      <c r="AV1328" s="18">
        <v>800</v>
      </c>
      <c r="AW1328" s="18">
        <v>1000</v>
      </c>
      <c r="AX1328" s="18">
        <v>1100</v>
      </c>
      <c r="AY1328" s="18">
        <v>350</v>
      </c>
      <c r="AZ1328" s="18">
        <v>600</v>
      </c>
      <c r="BA1328" s="18">
        <f t="shared" si="21"/>
        <v>215815</v>
      </c>
      <c r="BB1328" s="20" t="s">
        <v>1609</v>
      </c>
    </row>
    <row r="1329" spans="1:54" ht="15.75" hidden="1" x14ac:dyDescent="0.25">
      <c r="A1329" s="18">
        <v>1577</v>
      </c>
      <c r="B1329" s="27" t="s">
        <v>1365</v>
      </c>
      <c r="C1329" s="18" t="s">
        <v>54</v>
      </c>
      <c r="D1329" s="18"/>
      <c r="E1329" s="18"/>
      <c r="F1329" s="18"/>
      <c r="G1329" s="18"/>
      <c r="H1329" s="18"/>
      <c r="I1329" s="18"/>
      <c r="J1329" s="18"/>
      <c r="K1329" s="18"/>
      <c r="L1329" s="18"/>
      <c r="M1329" s="18">
        <v>2000</v>
      </c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30"/>
      <c r="Z1329" s="18"/>
      <c r="AA1329" s="18"/>
      <c r="AB1329" s="18"/>
      <c r="AC1329" s="18"/>
      <c r="AD1329" s="18"/>
      <c r="AE1329" s="18"/>
      <c r="AF1329" s="18"/>
      <c r="AG1329" s="18"/>
      <c r="AH1329" s="18"/>
      <c r="AI1329" s="18"/>
      <c r="AJ1329" s="18"/>
      <c r="AK1329" s="18"/>
      <c r="AL1329" s="18"/>
      <c r="AM1329" s="18"/>
      <c r="AN1329" s="18"/>
      <c r="AO1329" s="18"/>
      <c r="AP1329" s="18"/>
      <c r="AQ1329" s="18"/>
      <c r="AR1329" s="18"/>
      <c r="AS1329" s="18"/>
      <c r="AT1329" s="18"/>
      <c r="AU1329" s="18"/>
      <c r="AV1329" s="18"/>
      <c r="AW1329" s="18"/>
      <c r="AX1329" s="18"/>
      <c r="AY1329" s="18">
        <v>10</v>
      </c>
      <c r="AZ1329" s="18"/>
      <c r="BA1329" s="18">
        <f t="shared" si="21"/>
        <v>2010</v>
      </c>
      <c r="BB1329" s="20" t="s">
        <v>1604</v>
      </c>
    </row>
    <row r="1330" spans="1:54" ht="45" hidden="1" x14ac:dyDescent="0.25">
      <c r="A1330" s="18">
        <v>1578</v>
      </c>
      <c r="B1330" s="27" t="s">
        <v>1366</v>
      </c>
      <c r="C1330" s="18" t="s">
        <v>54</v>
      </c>
      <c r="D1330" s="18"/>
      <c r="E1330" s="18"/>
      <c r="F1330" s="18"/>
      <c r="G1330" s="18"/>
      <c r="H1330" s="18"/>
      <c r="I1330" s="18"/>
      <c r="J1330" s="18"/>
      <c r="K1330" s="18"/>
      <c r="L1330" s="18"/>
      <c r="M1330" s="18">
        <v>50</v>
      </c>
      <c r="N1330" s="18"/>
      <c r="O1330" s="18"/>
      <c r="P1330" s="18">
        <v>400</v>
      </c>
      <c r="Q1330" s="18"/>
      <c r="R1330" s="18"/>
      <c r="S1330" s="18"/>
      <c r="T1330" s="18"/>
      <c r="U1330" s="18"/>
      <c r="V1330" s="18">
        <v>50</v>
      </c>
      <c r="W1330" s="18"/>
      <c r="X1330" s="18"/>
      <c r="Y1330" s="30">
        <v>300</v>
      </c>
      <c r="Z1330" s="18"/>
      <c r="AA1330" s="18"/>
      <c r="AB1330" s="18">
        <v>500</v>
      </c>
      <c r="AC1330" s="18"/>
      <c r="AD1330" s="18"/>
      <c r="AE1330" s="18"/>
      <c r="AF1330" s="18"/>
      <c r="AG1330" s="18">
        <v>10</v>
      </c>
      <c r="AH1330" s="18"/>
      <c r="AI1330" s="18"/>
      <c r="AJ1330" s="18"/>
      <c r="AK1330" s="18"/>
      <c r="AL1330" s="18"/>
      <c r="AM1330" s="18">
        <v>20</v>
      </c>
      <c r="AN1330" s="18"/>
      <c r="AO1330" s="18">
        <v>5</v>
      </c>
      <c r="AP1330" s="18"/>
      <c r="AQ1330" s="18"/>
      <c r="AR1330" s="18"/>
      <c r="AS1330" s="18"/>
      <c r="AT1330" s="18"/>
      <c r="AU1330" s="18"/>
      <c r="AV1330" s="18"/>
      <c r="AW1330" s="18"/>
      <c r="AX1330" s="18"/>
      <c r="AY1330" s="18"/>
      <c r="AZ1330" s="18"/>
      <c r="BA1330" s="18">
        <f t="shared" si="21"/>
        <v>1335</v>
      </c>
      <c r="BB1330" s="20" t="s">
        <v>1601</v>
      </c>
    </row>
    <row r="1331" spans="1:54" ht="15.75" hidden="1" x14ac:dyDescent="0.25">
      <c r="A1331" s="18">
        <v>1579</v>
      </c>
      <c r="B1331" s="27" t="s">
        <v>1367</v>
      </c>
      <c r="C1331" s="18" t="s">
        <v>54</v>
      </c>
      <c r="D1331" s="18"/>
      <c r="E1331" s="18"/>
      <c r="F1331" s="18"/>
      <c r="G1331" s="18"/>
      <c r="H1331" s="18">
        <v>50</v>
      </c>
      <c r="I1331" s="18"/>
      <c r="J1331" s="18">
        <v>1000</v>
      </c>
      <c r="K1331" s="18"/>
      <c r="L1331" s="18">
        <v>20</v>
      </c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>
        <v>1500</v>
      </c>
      <c r="X1331" s="18"/>
      <c r="Y1331" s="30">
        <v>60</v>
      </c>
      <c r="Z1331" s="18"/>
      <c r="AA1331" s="18"/>
      <c r="AB1331" s="18">
        <v>5</v>
      </c>
      <c r="AC1331" s="18"/>
      <c r="AD1331" s="18"/>
      <c r="AE1331" s="18"/>
      <c r="AF1331" s="18"/>
      <c r="AG1331" s="18"/>
      <c r="AH1331" s="18"/>
      <c r="AI1331" s="18"/>
      <c r="AJ1331" s="18"/>
      <c r="AK1331" s="18"/>
      <c r="AL1331" s="18"/>
      <c r="AM1331" s="18"/>
      <c r="AN1331" s="18"/>
      <c r="AO1331" s="18"/>
      <c r="AP1331" s="18"/>
      <c r="AQ1331" s="18">
        <v>20</v>
      </c>
      <c r="AR1331" s="18"/>
      <c r="AS1331" s="18"/>
      <c r="AT1331" s="18"/>
      <c r="AU1331" s="18"/>
      <c r="AV1331" s="18"/>
      <c r="AW1331" s="18"/>
      <c r="AX1331" s="18"/>
      <c r="AY1331" s="18"/>
      <c r="AZ1331" s="18"/>
      <c r="BA1331" s="18">
        <f t="shared" si="21"/>
        <v>2655</v>
      </c>
      <c r="BB1331" s="20" t="s">
        <v>1602</v>
      </c>
    </row>
    <row r="1332" spans="1:54" ht="30" hidden="1" x14ac:dyDescent="0.25">
      <c r="A1332" s="18">
        <v>1580</v>
      </c>
      <c r="B1332" s="27" t="s">
        <v>1368</v>
      </c>
      <c r="C1332" s="18" t="s">
        <v>54</v>
      </c>
      <c r="D1332" s="18"/>
      <c r="E1332" s="18"/>
      <c r="F1332" s="18"/>
      <c r="G1332" s="18"/>
      <c r="H1332" s="18"/>
      <c r="I1332" s="18"/>
      <c r="J1332" s="18"/>
      <c r="K1332" s="18"/>
      <c r="L1332" s="18"/>
      <c r="M1332" s="18">
        <v>20</v>
      </c>
      <c r="N1332" s="18"/>
      <c r="O1332" s="18"/>
      <c r="P1332" s="18">
        <v>400</v>
      </c>
      <c r="Q1332" s="18"/>
      <c r="R1332" s="18"/>
      <c r="S1332" s="18"/>
      <c r="T1332" s="18">
        <v>3</v>
      </c>
      <c r="U1332" s="18"/>
      <c r="V1332" s="18">
        <v>50</v>
      </c>
      <c r="W1332" s="18">
        <v>300</v>
      </c>
      <c r="X1332" s="18"/>
      <c r="Y1332" s="30">
        <v>55</v>
      </c>
      <c r="Z1332" s="18"/>
      <c r="AA1332" s="18"/>
      <c r="AB1332" s="18"/>
      <c r="AC1332" s="18"/>
      <c r="AD1332" s="18"/>
      <c r="AE1332" s="18"/>
      <c r="AF1332" s="18"/>
      <c r="AG1332" s="18"/>
      <c r="AH1332" s="18"/>
      <c r="AI1332" s="18"/>
      <c r="AJ1332" s="18"/>
      <c r="AK1332" s="18"/>
      <c r="AL1332" s="18"/>
      <c r="AM1332" s="18">
        <v>30</v>
      </c>
      <c r="AN1332" s="18"/>
      <c r="AO1332" s="18">
        <v>2</v>
      </c>
      <c r="AP1332" s="18"/>
      <c r="AQ1332" s="18"/>
      <c r="AR1332" s="18"/>
      <c r="AS1332" s="18"/>
      <c r="AT1332" s="18"/>
      <c r="AU1332" s="18"/>
      <c r="AV1332" s="18"/>
      <c r="AW1332" s="18"/>
      <c r="AX1332" s="18"/>
      <c r="AY1332" s="18">
        <v>10</v>
      </c>
      <c r="AZ1332" s="18"/>
      <c r="BA1332" s="18">
        <f t="shared" si="21"/>
        <v>870</v>
      </c>
      <c r="BB1332" s="20" t="s">
        <v>1604</v>
      </c>
    </row>
    <row r="1333" spans="1:54" ht="15.75" hidden="1" x14ac:dyDescent="0.25">
      <c r="A1333" s="18">
        <v>1581</v>
      </c>
      <c r="B1333" s="27" t="s">
        <v>1369</v>
      </c>
      <c r="C1333" s="18" t="s">
        <v>54</v>
      </c>
      <c r="D1333" s="18"/>
      <c r="E1333" s="18"/>
      <c r="F1333" s="18"/>
      <c r="G1333" s="18"/>
      <c r="H1333" s="18">
        <v>60</v>
      </c>
      <c r="I1333" s="18">
        <v>100</v>
      </c>
      <c r="J1333" s="18">
        <v>15000</v>
      </c>
      <c r="K1333" s="18">
        <v>5000</v>
      </c>
      <c r="L1333" s="18"/>
      <c r="M1333" s="18"/>
      <c r="N1333" s="18"/>
      <c r="O1333" s="18"/>
      <c r="P1333" s="18">
        <v>20</v>
      </c>
      <c r="Q1333" s="18"/>
      <c r="R1333" s="18"/>
      <c r="S1333" s="18"/>
      <c r="T1333" s="18"/>
      <c r="U1333" s="18"/>
      <c r="V1333" s="18"/>
      <c r="W1333" s="18"/>
      <c r="X1333" s="18">
        <v>50</v>
      </c>
      <c r="Y1333" s="30">
        <v>1000</v>
      </c>
      <c r="Z1333" s="18"/>
      <c r="AA1333" s="18"/>
      <c r="AB1333" s="18">
        <v>150</v>
      </c>
      <c r="AC1333" s="18">
        <v>20</v>
      </c>
      <c r="AD1333" s="18">
        <v>10</v>
      </c>
      <c r="AE1333" s="18"/>
      <c r="AF1333" s="18"/>
      <c r="AG1333" s="18"/>
      <c r="AH1333" s="18"/>
      <c r="AI1333" s="18"/>
      <c r="AJ1333" s="18"/>
      <c r="AK1333" s="18"/>
      <c r="AL1333" s="18">
        <v>20</v>
      </c>
      <c r="AM1333" s="18"/>
      <c r="AN1333" s="18"/>
      <c r="AO1333" s="18"/>
      <c r="AP1333" s="18"/>
      <c r="AQ1333" s="18"/>
      <c r="AR1333" s="18"/>
      <c r="AS1333" s="18"/>
      <c r="AT1333" s="18">
        <v>10</v>
      </c>
      <c r="AU1333" s="18"/>
      <c r="AV1333" s="18">
        <v>300</v>
      </c>
      <c r="AW1333" s="18"/>
      <c r="AX1333" s="18"/>
      <c r="AY1333" s="18"/>
      <c r="AZ1333" s="18"/>
      <c r="BA1333" s="18">
        <f t="shared" si="21"/>
        <v>21740</v>
      </c>
      <c r="BB1333" s="20" t="s">
        <v>1604</v>
      </c>
    </row>
    <row r="1334" spans="1:54" ht="30" hidden="1" x14ac:dyDescent="0.25">
      <c r="A1334" s="18">
        <v>1582</v>
      </c>
      <c r="B1334" s="27" t="s">
        <v>1370</v>
      </c>
      <c r="C1334" s="18" t="s">
        <v>54</v>
      </c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>
        <v>4</v>
      </c>
      <c r="Q1334" s="18"/>
      <c r="R1334" s="18"/>
      <c r="S1334" s="18"/>
      <c r="T1334" s="18"/>
      <c r="U1334" s="18"/>
      <c r="V1334" s="18"/>
      <c r="W1334" s="18">
        <v>12</v>
      </c>
      <c r="X1334" s="18"/>
      <c r="Y1334" s="30"/>
      <c r="Z1334" s="18"/>
      <c r="AA1334" s="18"/>
      <c r="AB1334" s="18"/>
      <c r="AC1334" s="18"/>
      <c r="AD1334" s="18"/>
      <c r="AE1334" s="18"/>
      <c r="AF1334" s="18"/>
      <c r="AG1334" s="18"/>
      <c r="AH1334" s="18"/>
      <c r="AI1334" s="18"/>
      <c r="AJ1334" s="18"/>
      <c r="AK1334" s="18"/>
      <c r="AL1334" s="18">
        <v>2</v>
      </c>
      <c r="AM1334" s="18"/>
      <c r="AN1334" s="18"/>
      <c r="AO1334" s="18"/>
      <c r="AP1334" s="18"/>
      <c r="AQ1334" s="18"/>
      <c r="AR1334" s="18"/>
      <c r="AS1334" s="18"/>
      <c r="AT1334" s="18"/>
      <c r="AU1334" s="18"/>
      <c r="AV1334" s="18"/>
      <c r="AW1334" s="18"/>
      <c r="AX1334" s="18"/>
      <c r="AY1334" s="18"/>
      <c r="AZ1334" s="18"/>
      <c r="BA1334" s="18">
        <f t="shared" si="21"/>
        <v>18</v>
      </c>
      <c r="BB1334" s="20" t="s">
        <v>1604</v>
      </c>
    </row>
    <row r="1335" spans="1:54" ht="30" hidden="1" x14ac:dyDescent="0.25">
      <c r="A1335" s="18">
        <v>1583</v>
      </c>
      <c r="B1335" s="27" t="s">
        <v>1371</v>
      </c>
      <c r="C1335" s="18" t="s">
        <v>54</v>
      </c>
      <c r="D1335" s="18"/>
      <c r="E1335" s="18"/>
      <c r="F1335" s="18"/>
      <c r="G1335" s="18"/>
      <c r="H1335" s="18"/>
      <c r="I1335" s="18"/>
      <c r="J1335" s="18"/>
      <c r="K1335" s="18">
        <v>70</v>
      </c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30">
        <v>30</v>
      </c>
      <c r="Z1335" s="18"/>
      <c r="AA1335" s="18"/>
      <c r="AB1335" s="18"/>
      <c r="AC1335" s="18"/>
      <c r="AD1335" s="18"/>
      <c r="AE1335" s="18"/>
      <c r="AF1335" s="18"/>
      <c r="AG1335" s="18"/>
      <c r="AH1335" s="18"/>
      <c r="AI1335" s="18"/>
      <c r="AJ1335" s="18"/>
      <c r="AK1335" s="18"/>
      <c r="AL1335" s="18"/>
      <c r="AM1335" s="18"/>
      <c r="AN1335" s="18"/>
      <c r="AO1335" s="18">
        <v>10</v>
      </c>
      <c r="AP1335" s="18"/>
      <c r="AQ1335" s="18"/>
      <c r="AR1335" s="18"/>
      <c r="AS1335" s="18"/>
      <c r="AT1335" s="18"/>
      <c r="AU1335" s="18"/>
      <c r="AV1335" s="18"/>
      <c r="AW1335" s="18"/>
      <c r="AX1335" s="18"/>
      <c r="AY1335" s="18"/>
      <c r="AZ1335" s="18"/>
      <c r="BA1335" s="18">
        <f t="shared" si="21"/>
        <v>110</v>
      </c>
      <c r="BB1335" s="20" t="s">
        <v>1604</v>
      </c>
    </row>
    <row r="1336" spans="1:54" ht="30" hidden="1" x14ac:dyDescent="0.25">
      <c r="A1336" s="18">
        <v>1584</v>
      </c>
      <c r="B1336" s="27" t="s">
        <v>1372</v>
      </c>
      <c r="C1336" s="18" t="s">
        <v>54</v>
      </c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30">
        <v>300</v>
      </c>
      <c r="Z1336" s="18"/>
      <c r="AA1336" s="18"/>
      <c r="AB1336" s="18"/>
      <c r="AC1336" s="18"/>
      <c r="AD1336" s="18"/>
      <c r="AE1336" s="18"/>
      <c r="AF1336" s="18"/>
      <c r="AG1336" s="18"/>
      <c r="AH1336" s="18"/>
      <c r="AI1336" s="18"/>
      <c r="AJ1336" s="18"/>
      <c r="AK1336" s="18"/>
      <c r="AL1336" s="18"/>
      <c r="AM1336" s="18"/>
      <c r="AN1336" s="18"/>
      <c r="AO1336" s="18"/>
      <c r="AP1336" s="18"/>
      <c r="AQ1336" s="18"/>
      <c r="AR1336" s="18"/>
      <c r="AS1336" s="18"/>
      <c r="AT1336" s="18"/>
      <c r="AU1336" s="18"/>
      <c r="AV1336" s="18"/>
      <c r="AW1336" s="18"/>
      <c r="AX1336" s="18"/>
      <c r="AY1336" s="18"/>
      <c r="AZ1336" s="18"/>
      <c r="BA1336" s="18">
        <f t="shared" si="21"/>
        <v>300</v>
      </c>
      <c r="BB1336" s="20" t="s">
        <v>1604</v>
      </c>
    </row>
    <row r="1337" spans="1:54" ht="30" hidden="1" x14ac:dyDescent="0.25">
      <c r="A1337" s="18">
        <v>1585</v>
      </c>
      <c r="B1337" s="27" t="s">
        <v>1373</v>
      </c>
      <c r="C1337" s="18" t="s">
        <v>54</v>
      </c>
      <c r="D1337" s="18"/>
      <c r="E1337" s="18"/>
      <c r="F1337" s="18"/>
      <c r="G1337" s="18"/>
      <c r="H1337" s="18">
        <v>700</v>
      </c>
      <c r="I1337" s="18"/>
      <c r="J1337" s="18"/>
      <c r="K1337" s="18"/>
      <c r="L1337" s="18"/>
      <c r="M1337" s="18">
        <v>50</v>
      </c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30">
        <v>200</v>
      </c>
      <c r="Z1337" s="18"/>
      <c r="AA1337" s="18"/>
      <c r="AB1337" s="18"/>
      <c r="AC1337" s="18"/>
      <c r="AD1337" s="18"/>
      <c r="AE1337" s="18"/>
      <c r="AF1337" s="18"/>
      <c r="AG1337" s="18"/>
      <c r="AH1337" s="18"/>
      <c r="AI1337" s="18"/>
      <c r="AJ1337" s="18"/>
      <c r="AK1337" s="18"/>
      <c r="AL1337" s="18"/>
      <c r="AM1337" s="18"/>
      <c r="AN1337" s="18"/>
      <c r="AO1337" s="18"/>
      <c r="AP1337" s="18"/>
      <c r="AQ1337" s="18"/>
      <c r="AR1337" s="18"/>
      <c r="AS1337" s="18"/>
      <c r="AT1337" s="18"/>
      <c r="AU1337" s="18"/>
      <c r="AV1337" s="18"/>
      <c r="AW1337" s="18"/>
      <c r="AX1337" s="18"/>
      <c r="AY1337" s="18"/>
      <c r="AZ1337" s="18"/>
      <c r="BA1337" s="18">
        <f t="shared" si="21"/>
        <v>950</v>
      </c>
      <c r="BB1337" s="20" t="s">
        <v>1604</v>
      </c>
    </row>
    <row r="1338" spans="1:54" ht="15.75" hidden="1" x14ac:dyDescent="0.25">
      <c r="A1338" s="18">
        <v>1586</v>
      </c>
      <c r="B1338" s="27" t="s">
        <v>1374</v>
      </c>
      <c r="C1338" s="18" t="s">
        <v>54</v>
      </c>
      <c r="D1338" s="18"/>
      <c r="E1338" s="18"/>
      <c r="F1338" s="18"/>
      <c r="G1338" s="18"/>
      <c r="H1338" s="18"/>
      <c r="I1338" s="18"/>
      <c r="J1338" s="18">
        <v>200</v>
      </c>
      <c r="K1338" s="18"/>
      <c r="L1338" s="18">
        <v>100</v>
      </c>
      <c r="M1338" s="18">
        <v>10000</v>
      </c>
      <c r="N1338" s="18"/>
      <c r="O1338" s="18"/>
      <c r="P1338" s="18">
        <v>250</v>
      </c>
      <c r="Q1338" s="18">
        <v>400</v>
      </c>
      <c r="R1338" s="18"/>
      <c r="S1338" s="18"/>
      <c r="T1338" s="18"/>
      <c r="U1338" s="18"/>
      <c r="V1338" s="18">
        <v>100</v>
      </c>
      <c r="W1338" s="18"/>
      <c r="X1338" s="18">
        <v>300</v>
      </c>
      <c r="Y1338" s="30">
        <v>3000</v>
      </c>
      <c r="Z1338" s="18"/>
      <c r="AA1338" s="18"/>
      <c r="AB1338" s="18"/>
      <c r="AC1338" s="18"/>
      <c r="AD1338" s="18">
        <v>60</v>
      </c>
      <c r="AE1338" s="18">
        <v>50</v>
      </c>
      <c r="AF1338" s="18"/>
      <c r="AG1338" s="18"/>
      <c r="AH1338" s="18"/>
      <c r="AI1338" s="18"/>
      <c r="AJ1338" s="18"/>
      <c r="AK1338" s="18">
        <v>150</v>
      </c>
      <c r="AL1338" s="18">
        <v>500</v>
      </c>
      <c r="AM1338" s="18">
        <v>300</v>
      </c>
      <c r="AN1338" s="18"/>
      <c r="AO1338" s="18"/>
      <c r="AP1338" s="18"/>
      <c r="AQ1338" s="18"/>
      <c r="AR1338" s="18">
        <v>200</v>
      </c>
      <c r="AS1338" s="18">
        <v>200</v>
      </c>
      <c r="AT1338" s="18">
        <v>50</v>
      </c>
      <c r="AU1338" s="18"/>
      <c r="AV1338" s="18"/>
      <c r="AW1338" s="18">
        <v>10</v>
      </c>
      <c r="AX1338" s="18"/>
      <c r="AY1338" s="18">
        <v>100</v>
      </c>
      <c r="AZ1338" s="18"/>
      <c r="BA1338" s="18">
        <f t="shared" si="21"/>
        <v>15970</v>
      </c>
      <c r="BB1338" s="20" t="s">
        <v>1604</v>
      </c>
    </row>
    <row r="1339" spans="1:54" ht="15.75" hidden="1" x14ac:dyDescent="0.25">
      <c r="A1339" s="18">
        <v>1587</v>
      </c>
      <c r="B1339" s="27" t="s">
        <v>1375</v>
      </c>
      <c r="C1339" s="18" t="s">
        <v>54</v>
      </c>
      <c r="D1339" s="18"/>
      <c r="E1339" s="18"/>
      <c r="F1339" s="18"/>
      <c r="G1339" s="18"/>
      <c r="H1339" s="18"/>
      <c r="I1339" s="18">
        <v>1</v>
      </c>
      <c r="J1339" s="18">
        <v>70</v>
      </c>
      <c r="K1339" s="18"/>
      <c r="L1339" s="18">
        <v>1</v>
      </c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30">
        <v>29</v>
      </c>
      <c r="Z1339" s="18">
        <v>1</v>
      </c>
      <c r="AA1339" s="18"/>
      <c r="AB1339" s="18">
        <v>30</v>
      </c>
      <c r="AC1339" s="18"/>
      <c r="AD1339" s="18"/>
      <c r="AE1339" s="18">
        <v>10</v>
      </c>
      <c r="AF1339" s="18">
        <v>10</v>
      </c>
      <c r="AG1339" s="18">
        <v>7</v>
      </c>
      <c r="AH1339" s="18"/>
      <c r="AI1339" s="18">
        <v>10</v>
      </c>
      <c r="AJ1339" s="18"/>
      <c r="AK1339" s="18"/>
      <c r="AL1339" s="18">
        <v>1</v>
      </c>
      <c r="AM1339" s="18"/>
      <c r="AN1339" s="18"/>
      <c r="AO1339" s="18"/>
      <c r="AP1339" s="18">
        <v>50</v>
      </c>
      <c r="AQ1339" s="18"/>
      <c r="AR1339" s="18"/>
      <c r="AS1339" s="18">
        <v>12</v>
      </c>
      <c r="AT1339" s="18">
        <v>20</v>
      </c>
      <c r="AU1339" s="18"/>
      <c r="AV1339" s="18"/>
      <c r="AW1339" s="18"/>
      <c r="AX1339" s="18"/>
      <c r="AY1339" s="18"/>
      <c r="AZ1339" s="18">
        <v>10</v>
      </c>
      <c r="BA1339" s="18">
        <f t="shared" si="21"/>
        <v>262</v>
      </c>
      <c r="BB1339" s="20" t="s">
        <v>1604</v>
      </c>
    </row>
    <row r="1340" spans="1:54" ht="15.75" hidden="1" x14ac:dyDescent="0.25">
      <c r="A1340" s="18">
        <v>1588</v>
      </c>
      <c r="B1340" s="27" t="s">
        <v>1376</v>
      </c>
      <c r="C1340" s="18" t="s">
        <v>54</v>
      </c>
      <c r="D1340" s="18"/>
      <c r="E1340" s="18"/>
      <c r="F1340" s="18"/>
      <c r="G1340" s="18"/>
      <c r="H1340" s="18"/>
      <c r="I1340" s="18">
        <v>1</v>
      </c>
      <c r="J1340" s="18">
        <v>40</v>
      </c>
      <c r="K1340" s="18"/>
      <c r="L1340" s="18"/>
      <c r="M1340" s="18"/>
      <c r="N1340" s="18"/>
      <c r="O1340" s="18"/>
      <c r="P1340" s="18">
        <v>1</v>
      </c>
      <c r="Q1340" s="18"/>
      <c r="R1340" s="18"/>
      <c r="S1340" s="18"/>
      <c r="T1340" s="18"/>
      <c r="U1340" s="18"/>
      <c r="V1340" s="18"/>
      <c r="W1340" s="18"/>
      <c r="X1340" s="18"/>
      <c r="Y1340" s="30">
        <v>27</v>
      </c>
      <c r="Z1340" s="18"/>
      <c r="AA1340" s="18"/>
      <c r="AB1340" s="18">
        <v>15</v>
      </c>
      <c r="AC1340" s="18">
        <v>5</v>
      </c>
      <c r="AD1340" s="18">
        <v>3</v>
      </c>
      <c r="AE1340" s="18">
        <v>5</v>
      </c>
      <c r="AF1340" s="18">
        <v>5</v>
      </c>
      <c r="AG1340" s="18">
        <v>2</v>
      </c>
      <c r="AH1340" s="18"/>
      <c r="AI1340" s="18">
        <v>10</v>
      </c>
      <c r="AJ1340" s="18"/>
      <c r="AK1340" s="18"/>
      <c r="AL1340" s="18">
        <v>1</v>
      </c>
      <c r="AM1340" s="18">
        <v>10</v>
      </c>
      <c r="AN1340" s="18"/>
      <c r="AO1340" s="18"/>
      <c r="AP1340" s="18"/>
      <c r="AQ1340" s="18"/>
      <c r="AR1340" s="18">
        <v>2</v>
      </c>
      <c r="AS1340" s="18"/>
      <c r="AT1340" s="18"/>
      <c r="AU1340" s="18"/>
      <c r="AV1340" s="18"/>
      <c r="AW1340" s="18"/>
      <c r="AX1340" s="18">
        <v>5</v>
      </c>
      <c r="AY1340" s="18"/>
      <c r="AZ1340" s="18"/>
      <c r="BA1340" s="18">
        <f t="shared" si="21"/>
        <v>132</v>
      </c>
      <c r="BB1340" s="20" t="s">
        <v>1604</v>
      </c>
    </row>
    <row r="1341" spans="1:54" ht="15.75" hidden="1" x14ac:dyDescent="0.25">
      <c r="A1341" s="18">
        <v>1589</v>
      </c>
      <c r="B1341" s="27" t="s">
        <v>1377</v>
      </c>
      <c r="C1341" s="18" t="s">
        <v>54</v>
      </c>
      <c r="D1341" s="18"/>
      <c r="E1341" s="18"/>
      <c r="F1341" s="18"/>
      <c r="G1341" s="18"/>
      <c r="H1341" s="18"/>
      <c r="I1341" s="18">
        <v>1</v>
      </c>
      <c r="J1341" s="18">
        <v>30</v>
      </c>
      <c r="K1341" s="18"/>
      <c r="L1341" s="18"/>
      <c r="M1341" s="18">
        <v>4</v>
      </c>
      <c r="N1341" s="18"/>
      <c r="O1341" s="18"/>
      <c r="P1341" s="18">
        <v>10</v>
      </c>
      <c r="Q1341" s="18"/>
      <c r="R1341" s="18"/>
      <c r="S1341" s="18"/>
      <c r="T1341" s="18"/>
      <c r="U1341" s="18">
        <v>2</v>
      </c>
      <c r="V1341" s="18"/>
      <c r="W1341" s="18">
        <v>75</v>
      </c>
      <c r="X1341" s="18">
        <v>50</v>
      </c>
      <c r="Y1341" s="30">
        <v>39</v>
      </c>
      <c r="Z1341" s="18"/>
      <c r="AA1341" s="18"/>
      <c r="AB1341" s="18">
        <v>75</v>
      </c>
      <c r="AC1341" s="18">
        <v>20</v>
      </c>
      <c r="AD1341" s="18">
        <v>3</v>
      </c>
      <c r="AE1341" s="18">
        <v>10</v>
      </c>
      <c r="AF1341" s="18">
        <v>10</v>
      </c>
      <c r="AG1341" s="18">
        <v>7</v>
      </c>
      <c r="AH1341" s="18">
        <v>5</v>
      </c>
      <c r="AI1341" s="18">
        <v>10</v>
      </c>
      <c r="AJ1341" s="18"/>
      <c r="AK1341" s="18"/>
      <c r="AL1341" s="18">
        <v>3</v>
      </c>
      <c r="AM1341" s="18">
        <v>50</v>
      </c>
      <c r="AN1341" s="18">
        <v>2</v>
      </c>
      <c r="AO1341" s="18">
        <v>50</v>
      </c>
      <c r="AP1341" s="18"/>
      <c r="AQ1341" s="18">
        <v>2</v>
      </c>
      <c r="AR1341" s="18"/>
      <c r="AS1341" s="18">
        <v>12</v>
      </c>
      <c r="AT1341" s="18">
        <v>10</v>
      </c>
      <c r="AU1341" s="18"/>
      <c r="AV1341" s="18">
        <v>50</v>
      </c>
      <c r="AW1341" s="18"/>
      <c r="AX1341" s="18">
        <v>5</v>
      </c>
      <c r="AY1341" s="18">
        <v>2</v>
      </c>
      <c r="AZ1341" s="18"/>
      <c r="BA1341" s="18">
        <f t="shared" si="21"/>
        <v>537</v>
      </c>
      <c r="BB1341" s="20" t="s">
        <v>1604</v>
      </c>
    </row>
    <row r="1342" spans="1:54" ht="15.75" hidden="1" x14ac:dyDescent="0.25">
      <c r="A1342" s="18">
        <v>1590</v>
      </c>
      <c r="B1342" s="27" t="s">
        <v>1378</v>
      </c>
      <c r="C1342" s="18" t="s">
        <v>54</v>
      </c>
      <c r="D1342" s="18"/>
      <c r="E1342" s="18"/>
      <c r="F1342" s="18"/>
      <c r="G1342" s="18"/>
      <c r="H1342" s="18"/>
      <c r="I1342" s="18">
        <v>1</v>
      </c>
      <c r="J1342" s="18">
        <v>20</v>
      </c>
      <c r="K1342" s="18"/>
      <c r="L1342" s="18"/>
      <c r="M1342" s="18"/>
      <c r="N1342" s="18"/>
      <c r="O1342" s="18"/>
      <c r="P1342" s="18">
        <v>10</v>
      </c>
      <c r="Q1342" s="18"/>
      <c r="R1342" s="18"/>
      <c r="S1342" s="18"/>
      <c r="T1342" s="18"/>
      <c r="U1342" s="18"/>
      <c r="V1342" s="18">
        <v>15</v>
      </c>
      <c r="W1342" s="18">
        <v>15</v>
      </c>
      <c r="X1342" s="18"/>
      <c r="Y1342" s="30">
        <v>21</v>
      </c>
      <c r="Z1342" s="18"/>
      <c r="AA1342" s="18"/>
      <c r="AB1342" s="18"/>
      <c r="AC1342" s="18">
        <v>5</v>
      </c>
      <c r="AD1342" s="18"/>
      <c r="AE1342" s="18"/>
      <c r="AF1342" s="18"/>
      <c r="AG1342" s="18">
        <v>2</v>
      </c>
      <c r="AH1342" s="18"/>
      <c r="AI1342" s="18"/>
      <c r="AJ1342" s="18"/>
      <c r="AK1342" s="18"/>
      <c r="AL1342" s="18"/>
      <c r="AM1342" s="18">
        <v>10</v>
      </c>
      <c r="AN1342" s="18">
        <v>2</v>
      </c>
      <c r="AO1342" s="18"/>
      <c r="AP1342" s="18"/>
      <c r="AQ1342" s="18"/>
      <c r="AR1342" s="18">
        <v>4</v>
      </c>
      <c r="AS1342" s="18"/>
      <c r="AT1342" s="18"/>
      <c r="AU1342" s="18"/>
      <c r="AV1342" s="18"/>
      <c r="AW1342" s="18"/>
      <c r="AX1342" s="18">
        <v>5</v>
      </c>
      <c r="AY1342" s="18"/>
      <c r="AZ1342" s="18"/>
      <c r="BA1342" s="18">
        <f t="shared" si="21"/>
        <v>110</v>
      </c>
      <c r="BB1342" s="20" t="s">
        <v>1604</v>
      </c>
    </row>
    <row r="1343" spans="1:54" ht="15.75" hidden="1" x14ac:dyDescent="0.25">
      <c r="A1343" s="18">
        <v>1591</v>
      </c>
      <c r="B1343" s="27" t="s">
        <v>1379</v>
      </c>
      <c r="C1343" s="18" t="s">
        <v>54</v>
      </c>
      <c r="D1343" s="18"/>
      <c r="E1343" s="18"/>
      <c r="F1343" s="18"/>
      <c r="G1343" s="18"/>
      <c r="H1343" s="18"/>
      <c r="I1343" s="18"/>
      <c r="J1343" s="18">
        <v>20</v>
      </c>
      <c r="K1343" s="18"/>
      <c r="L1343" s="18"/>
      <c r="M1343" s="18"/>
      <c r="N1343" s="18"/>
      <c r="O1343" s="18"/>
      <c r="P1343" s="18">
        <v>10</v>
      </c>
      <c r="Q1343" s="18"/>
      <c r="R1343" s="18"/>
      <c r="S1343" s="18"/>
      <c r="T1343" s="18"/>
      <c r="U1343" s="18"/>
      <c r="V1343" s="18"/>
      <c r="W1343" s="18">
        <v>5</v>
      </c>
      <c r="X1343" s="18"/>
      <c r="Y1343" s="30">
        <v>13</v>
      </c>
      <c r="Z1343" s="18"/>
      <c r="AA1343" s="18"/>
      <c r="AB1343" s="18"/>
      <c r="AC1343" s="18"/>
      <c r="AD1343" s="18"/>
      <c r="AE1343" s="18"/>
      <c r="AF1343" s="18"/>
      <c r="AG1343" s="18"/>
      <c r="AH1343" s="18"/>
      <c r="AI1343" s="18"/>
      <c r="AJ1343" s="18">
        <v>1</v>
      </c>
      <c r="AK1343" s="18">
        <v>20</v>
      </c>
      <c r="AL1343" s="18"/>
      <c r="AM1343" s="18"/>
      <c r="AN1343" s="18">
        <v>2</v>
      </c>
      <c r="AO1343" s="18"/>
      <c r="AP1343" s="18"/>
      <c r="AQ1343" s="18"/>
      <c r="AR1343" s="18"/>
      <c r="AS1343" s="18"/>
      <c r="AT1343" s="18"/>
      <c r="AU1343" s="18"/>
      <c r="AV1343" s="18"/>
      <c r="AW1343" s="18">
        <v>20</v>
      </c>
      <c r="AX1343" s="18">
        <v>10</v>
      </c>
      <c r="AY1343" s="18"/>
      <c r="AZ1343" s="18"/>
      <c r="BA1343" s="18">
        <f t="shared" si="21"/>
        <v>101</v>
      </c>
      <c r="BB1343" s="20" t="s">
        <v>1604</v>
      </c>
    </row>
    <row r="1344" spans="1:54" ht="15.75" hidden="1" x14ac:dyDescent="0.25">
      <c r="A1344" s="18">
        <v>1592</v>
      </c>
      <c r="B1344" s="27" t="s">
        <v>1380</v>
      </c>
      <c r="C1344" s="18" t="s">
        <v>54</v>
      </c>
      <c r="D1344" s="18"/>
      <c r="E1344" s="18"/>
      <c r="F1344" s="18"/>
      <c r="G1344" s="18"/>
      <c r="H1344" s="18"/>
      <c r="I1344" s="18">
        <v>1</v>
      </c>
      <c r="J1344" s="18">
        <v>20</v>
      </c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>
        <v>5</v>
      </c>
      <c r="X1344" s="18"/>
      <c r="Y1344" s="30">
        <v>1</v>
      </c>
      <c r="Z1344" s="18">
        <v>1</v>
      </c>
      <c r="AA1344" s="18"/>
      <c r="AB1344" s="18"/>
      <c r="AC1344" s="18"/>
      <c r="AD1344" s="18"/>
      <c r="AE1344" s="18"/>
      <c r="AF1344" s="18"/>
      <c r="AG1344" s="18"/>
      <c r="AH1344" s="18"/>
      <c r="AI1344" s="18"/>
      <c r="AJ1344" s="18">
        <v>1</v>
      </c>
      <c r="AK1344" s="18">
        <v>20</v>
      </c>
      <c r="AL1344" s="18"/>
      <c r="AM1344" s="18"/>
      <c r="AN1344" s="18"/>
      <c r="AO1344" s="18"/>
      <c r="AP1344" s="18"/>
      <c r="AQ1344" s="18"/>
      <c r="AR1344" s="18">
        <v>4</v>
      </c>
      <c r="AS1344" s="18"/>
      <c r="AT1344" s="18"/>
      <c r="AU1344" s="18"/>
      <c r="AV1344" s="18"/>
      <c r="AW1344" s="18">
        <v>20</v>
      </c>
      <c r="AX1344" s="18"/>
      <c r="AY1344" s="18"/>
      <c r="AZ1344" s="18"/>
      <c r="BA1344" s="18">
        <f t="shared" si="21"/>
        <v>73</v>
      </c>
      <c r="BB1344" s="20" t="s">
        <v>1604</v>
      </c>
    </row>
    <row r="1345" spans="1:54" ht="15.75" hidden="1" x14ac:dyDescent="0.25">
      <c r="A1345" s="18">
        <v>1593</v>
      </c>
      <c r="B1345" s="27" t="s">
        <v>1381</v>
      </c>
      <c r="C1345" s="18" t="s">
        <v>54</v>
      </c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>
        <v>100</v>
      </c>
      <c r="Q1345" s="18"/>
      <c r="R1345" s="18"/>
      <c r="S1345" s="18"/>
      <c r="T1345" s="18">
        <v>10</v>
      </c>
      <c r="U1345" s="18"/>
      <c r="V1345" s="18"/>
      <c r="W1345" s="18"/>
      <c r="X1345" s="18"/>
      <c r="Y1345" s="30"/>
      <c r="Z1345" s="18"/>
      <c r="AA1345" s="18"/>
      <c r="AB1345" s="18"/>
      <c r="AC1345" s="18"/>
      <c r="AD1345" s="18"/>
      <c r="AE1345" s="18"/>
      <c r="AF1345" s="18"/>
      <c r="AG1345" s="18"/>
      <c r="AH1345" s="18"/>
      <c r="AI1345" s="18"/>
      <c r="AJ1345" s="18"/>
      <c r="AK1345" s="18"/>
      <c r="AL1345" s="18"/>
      <c r="AM1345" s="18"/>
      <c r="AN1345" s="18"/>
      <c r="AO1345" s="18"/>
      <c r="AP1345" s="18"/>
      <c r="AQ1345" s="18"/>
      <c r="AR1345" s="18"/>
      <c r="AS1345" s="18"/>
      <c r="AT1345" s="18"/>
      <c r="AU1345" s="18"/>
      <c r="AV1345" s="18"/>
      <c r="AW1345" s="18"/>
      <c r="AX1345" s="18"/>
      <c r="AY1345" s="18"/>
      <c r="AZ1345" s="18"/>
      <c r="BA1345" s="18">
        <f t="shared" si="21"/>
        <v>110</v>
      </c>
      <c r="BB1345" s="20" t="s">
        <v>1604</v>
      </c>
    </row>
    <row r="1346" spans="1:54" ht="15.75" hidden="1" x14ac:dyDescent="0.25">
      <c r="A1346" s="18">
        <v>1594</v>
      </c>
      <c r="B1346" s="27" t="s">
        <v>1382</v>
      </c>
      <c r="C1346" s="18" t="s">
        <v>54</v>
      </c>
      <c r="D1346" s="18"/>
      <c r="E1346" s="18"/>
      <c r="F1346" s="18"/>
      <c r="G1346" s="18"/>
      <c r="H1346" s="18"/>
      <c r="I1346" s="18"/>
      <c r="J1346" s="18"/>
      <c r="K1346" s="18"/>
      <c r="L1346" s="18"/>
      <c r="M1346" s="18">
        <v>20</v>
      </c>
      <c r="N1346" s="18"/>
      <c r="O1346" s="18"/>
      <c r="P1346" s="18">
        <v>100</v>
      </c>
      <c r="Q1346" s="18"/>
      <c r="R1346" s="18"/>
      <c r="S1346" s="18"/>
      <c r="T1346" s="18">
        <v>10</v>
      </c>
      <c r="U1346" s="18"/>
      <c r="V1346" s="18"/>
      <c r="W1346" s="18"/>
      <c r="X1346" s="18"/>
      <c r="Y1346" s="30"/>
      <c r="Z1346" s="18"/>
      <c r="AA1346" s="18"/>
      <c r="AB1346" s="18"/>
      <c r="AC1346" s="18"/>
      <c r="AD1346" s="18"/>
      <c r="AE1346" s="18"/>
      <c r="AF1346" s="18">
        <v>50</v>
      </c>
      <c r="AG1346" s="18"/>
      <c r="AH1346" s="18"/>
      <c r="AI1346" s="18">
        <v>10</v>
      </c>
      <c r="AJ1346" s="18"/>
      <c r="AK1346" s="18"/>
      <c r="AL1346" s="18">
        <v>20</v>
      </c>
      <c r="AM1346" s="18"/>
      <c r="AN1346" s="18"/>
      <c r="AO1346" s="18"/>
      <c r="AP1346" s="18"/>
      <c r="AQ1346" s="18"/>
      <c r="AR1346" s="18"/>
      <c r="AS1346" s="18"/>
      <c r="AT1346" s="18"/>
      <c r="AU1346" s="18"/>
      <c r="AV1346" s="18"/>
      <c r="AW1346" s="18"/>
      <c r="AX1346" s="18"/>
      <c r="AY1346" s="18"/>
      <c r="AZ1346" s="18"/>
      <c r="BA1346" s="18">
        <f t="shared" si="21"/>
        <v>210</v>
      </c>
      <c r="BB1346" s="20" t="s">
        <v>1604</v>
      </c>
    </row>
    <row r="1347" spans="1:54" ht="15.75" hidden="1" x14ac:dyDescent="0.25">
      <c r="A1347" s="18">
        <v>1595</v>
      </c>
      <c r="B1347" s="27" t="s">
        <v>1383</v>
      </c>
      <c r="C1347" s="18" t="s">
        <v>54</v>
      </c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>
        <v>1000</v>
      </c>
      <c r="Q1347" s="18"/>
      <c r="R1347" s="18"/>
      <c r="S1347" s="18"/>
      <c r="T1347" s="18"/>
      <c r="U1347" s="18"/>
      <c r="V1347" s="18"/>
      <c r="W1347" s="18"/>
      <c r="X1347" s="18"/>
      <c r="Y1347" s="30"/>
      <c r="Z1347" s="18"/>
      <c r="AA1347" s="18"/>
      <c r="AB1347" s="18">
        <v>2</v>
      </c>
      <c r="AC1347" s="18"/>
      <c r="AD1347" s="18"/>
      <c r="AE1347" s="18"/>
      <c r="AF1347" s="18">
        <v>100</v>
      </c>
      <c r="AG1347" s="18">
        <v>20</v>
      </c>
      <c r="AH1347" s="18">
        <v>5</v>
      </c>
      <c r="AI1347" s="18">
        <v>10</v>
      </c>
      <c r="AJ1347" s="18"/>
      <c r="AK1347" s="18"/>
      <c r="AL1347" s="18">
        <v>20</v>
      </c>
      <c r="AM1347" s="18"/>
      <c r="AN1347" s="18"/>
      <c r="AO1347" s="18"/>
      <c r="AP1347" s="18"/>
      <c r="AQ1347" s="18"/>
      <c r="AR1347" s="18"/>
      <c r="AS1347" s="18"/>
      <c r="AT1347" s="18"/>
      <c r="AU1347" s="18"/>
      <c r="AV1347" s="18"/>
      <c r="AW1347" s="18"/>
      <c r="AX1347" s="18">
        <v>20</v>
      </c>
      <c r="AY1347" s="18">
        <v>5</v>
      </c>
      <c r="AZ1347" s="18"/>
      <c r="BA1347" s="18">
        <f t="shared" si="21"/>
        <v>1182</v>
      </c>
      <c r="BB1347" s="20" t="s">
        <v>1604</v>
      </c>
    </row>
    <row r="1348" spans="1:54" ht="15.75" hidden="1" x14ac:dyDescent="0.25">
      <c r="A1348" s="18">
        <v>1596</v>
      </c>
      <c r="B1348" s="27" t="s">
        <v>1384</v>
      </c>
      <c r="C1348" s="18" t="s">
        <v>54</v>
      </c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>
        <v>2000</v>
      </c>
      <c r="Q1348" s="18"/>
      <c r="R1348" s="18"/>
      <c r="S1348" s="18"/>
      <c r="T1348" s="18"/>
      <c r="U1348" s="18"/>
      <c r="V1348" s="18"/>
      <c r="W1348" s="18">
        <v>25</v>
      </c>
      <c r="X1348" s="18"/>
      <c r="Y1348" s="30"/>
      <c r="Z1348" s="18"/>
      <c r="AA1348" s="18"/>
      <c r="AB1348" s="18">
        <v>2</v>
      </c>
      <c r="AC1348" s="18"/>
      <c r="AD1348" s="18"/>
      <c r="AE1348" s="18"/>
      <c r="AF1348" s="18">
        <v>100</v>
      </c>
      <c r="AG1348" s="18"/>
      <c r="AH1348" s="18"/>
      <c r="AI1348" s="18">
        <v>10</v>
      </c>
      <c r="AJ1348" s="18"/>
      <c r="AK1348" s="18"/>
      <c r="AL1348" s="18">
        <v>30</v>
      </c>
      <c r="AM1348" s="18"/>
      <c r="AN1348" s="18"/>
      <c r="AO1348" s="18"/>
      <c r="AP1348" s="18"/>
      <c r="AQ1348" s="18"/>
      <c r="AR1348" s="18"/>
      <c r="AS1348" s="18"/>
      <c r="AT1348" s="18"/>
      <c r="AU1348" s="18"/>
      <c r="AV1348" s="18"/>
      <c r="AW1348" s="18"/>
      <c r="AX1348" s="18">
        <v>30</v>
      </c>
      <c r="AY1348" s="18"/>
      <c r="AZ1348" s="18"/>
      <c r="BA1348" s="18">
        <f t="shared" si="21"/>
        <v>2197</v>
      </c>
      <c r="BB1348" s="20" t="s">
        <v>1604</v>
      </c>
    </row>
    <row r="1349" spans="1:54" ht="15.75" hidden="1" x14ac:dyDescent="0.25">
      <c r="A1349" s="18">
        <v>1597</v>
      </c>
      <c r="B1349" s="27" t="s">
        <v>1385</v>
      </c>
      <c r="C1349" s="18" t="s">
        <v>54</v>
      </c>
      <c r="D1349" s="18"/>
      <c r="E1349" s="18"/>
      <c r="F1349" s="18"/>
      <c r="G1349" s="18"/>
      <c r="H1349" s="18"/>
      <c r="I1349" s="18"/>
      <c r="J1349" s="18"/>
      <c r="K1349" s="18"/>
      <c r="L1349" s="18">
        <v>20</v>
      </c>
      <c r="M1349" s="18"/>
      <c r="N1349" s="18"/>
      <c r="O1349" s="18"/>
      <c r="P1349" s="18">
        <v>200</v>
      </c>
      <c r="Q1349" s="18"/>
      <c r="R1349" s="18"/>
      <c r="S1349" s="18"/>
      <c r="T1349" s="18"/>
      <c r="U1349" s="18"/>
      <c r="V1349" s="18"/>
      <c r="W1349" s="18">
        <v>510</v>
      </c>
      <c r="X1349" s="18"/>
      <c r="Y1349" s="30">
        <v>50</v>
      </c>
      <c r="Z1349" s="18"/>
      <c r="AA1349" s="18"/>
      <c r="AB1349" s="18">
        <v>30</v>
      </c>
      <c r="AC1349" s="18"/>
      <c r="AD1349" s="18"/>
      <c r="AE1349" s="18"/>
      <c r="AF1349" s="18"/>
      <c r="AG1349" s="18"/>
      <c r="AH1349" s="18"/>
      <c r="AI1349" s="18"/>
      <c r="AJ1349" s="18"/>
      <c r="AK1349" s="18">
        <v>50</v>
      </c>
      <c r="AL1349" s="18">
        <v>10</v>
      </c>
      <c r="AM1349" s="18"/>
      <c r="AN1349" s="18"/>
      <c r="AO1349" s="18"/>
      <c r="AP1349" s="18"/>
      <c r="AQ1349" s="18"/>
      <c r="AR1349" s="18"/>
      <c r="AS1349" s="18"/>
      <c r="AT1349" s="18"/>
      <c r="AU1349" s="18"/>
      <c r="AV1349" s="18"/>
      <c r="AW1349" s="18"/>
      <c r="AX1349" s="18"/>
      <c r="AY1349" s="18"/>
      <c r="AZ1349" s="18"/>
      <c r="BA1349" s="18">
        <f t="shared" si="21"/>
        <v>870</v>
      </c>
      <c r="BB1349" s="20" t="s">
        <v>1604</v>
      </c>
    </row>
    <row r="1350" spans="1:54" ht="15.75" hidden="1" x14ac:dyDescent="0.25">
      <c r="A1350" s="18">
        <v>1598</v>
      </c>
      <c r="B1350" s="27" t="s">
        <v>1386</v>
      </c>
      <c r="C1350" s="18" t="s">
        <v>54</v>
      </c>
      <c r="D1350" s="18"/>
      <c r="E1350" s="18"/>
      <c r="F1350" s="18"/>
      <c r="G1350" s="18"/>
      <c r="H1350" s="18"/>
      <c r="I1350" s="18"/>
      <c r="J1350" s="18"/>
      <c r="K1350" s="18"/>
      <c r="L1350" s="18">
        <v>10</v>
      </c>
      <c r="M1350" s="18">
        <v>150</v>
      </c>
      <c r="N1350" s="18"/>
      <c r="O1350" s="18"/>
      <c r="P1350" s="18">
        <v>300</v>
      </c>
      <c r="Q1350" s="18"/>
      <c r="R1350" s="18"/>
      <c r="S1350" s="18"/>
      <c r="T1350" s="18"/>
      <c r="U1350" s="18"/>
      <c r="V1350" s="18"/>
      <c r="W1350" s="18">
        <v>610</v>
      </c>
      <c r="X1350" s="18"/>
      <c r="Y1350" s="30">
        <v>185</v>
      </c>
      <c r="Z1350" s="18"/>
      <c r="AA1350" s="18"/>
      <c r="AB1350" s="18">
        <v>30</v>
      </c>
      <c r="AC1350" s="18"/>
      <c r="AD1350" s="18"/>
      <c r="AE1350" s="18"/>
      <c r="AF1350" s="18"/>
      <c r="AG1350" s="18"/>
      <c r="AH1350" s="18"/>
      <c r="AI1350" s="18"/>
      <c r="AJ1350" s="18"/>
      <c r="AK1350" s="18">
        <v>100</v>
      </c>
      <c r="AL1350" s="18">
        <v>20</v>
      </c>
      <c r="AM1350" s="18"/>
      <c r="AN1350" s="18"/>
      <c r="AO1350" s="18"/>
      <c r="AP1350" s="18"/>
      <c r="AQ1350" s="18"/>
      <c r="AR1350" s="18"/>
      <c r="AS1350" s="18">
        <v>100</v>
      </c>
      <c r="AT1350" s="18"/>
      <c r="AU1350" s="18"/>
      <c r="AV1350" s="18"/>
      <c r="AW1350" s="18"/>
      <c r="AX1350" s="18"/>
      <c r="AY1350" s="18">
        <v>5</v>
      </c>
      <c r="AZ1350" s="18">
        <v>50</v>
      </c>
      <c r="BA1350" s="18">
        <f t="shared" si="21"/>
        <v>1560</v>
      </c>
      <c r="BB1350" s="20" t="s">
        <v>1604</v>
      </c>
    </row>
    <row r="1351" spans="1:54" ht="15.75" hidden="1" x14ac:dyDescent="0.25">
      <c r="A1351" s="18">
        <v>1599</v>
      </c>
      <c r="B1351" s="27" t="s">
        <v>1387</v>
      </c>
      <c r="C1351" s="18" t="s">
        <v>54</v>
      </c>
      <c r="D1351" s="18"/>
      <c r="E1351" s="18"/>
      <c r="F1351" s="18"/>
      <c r="G1351" s="18"/>
      <c r="H1351" s="18"/>
      <c r="I1351" s="18"/>
      <c r="J1351" s="18"/>
      <c r="K1351" s="18"/>
      <c r="L1351" s="18">
        <v>50</v>
      </c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30"/>
      <c r="Z1351" s="18"/>
      <c r="AA1351" s="18"/>
      <c r="AB1351" s="18"/>
      <c r="AC1351" s="18"/>
      <c r="AD1351" s="18"/>
      <c r="AE1351" s="18"/>
      <c r="AF1351" s="18"/>
      <c r="AG1351" s="18"/>
      <c r="AH1351" s="18"/>
      <c r="AI1351" s="18"/>
      <c r="AJ1351" s="18">
        <v>1</v>
      </c>
      <c r="AK1351" s="18"/>
      <c r="AL1351" s="18"/>
      <c r="AM1351" s="18"/>
      <c r="AN1351" s="18"/>
      <c r="AO1351" s="18"/>
      <c r="AP1351" s="18"/>
      <c r="AQ1351" s="18"/>
      <c r="AR1351" s="18"/>
      <c r="AS1351" s="18"/>
      <c r="AT1351" s="18"/>
      <c r="AU1351" s="18"/>
      <c r="AV1351" s="18"/>
      <c r="AW1351" s="18"/>
      <c r="AX1351" s="18"/>
      <c r="AY1351" s="18"/>
      <c r="AZ1351" s="18"/>
      <c r="BA1351" s="18">
        <f t="shared" si="21"/>
        <v>51</v>
      </c>
      <c r="BB1351" s="20" t="s">
        <v>1604</v>
      </c>
    </row>
    <row r="1352" spans="1:54" ht="30" hidden="1" x14ac:dyDescent="0.25">
      <c r="A1352" s="18">
        <v>1600</v>
      </c>
      <c r="B1352" s="27" t="s">
        <v>1388</v>
      </c>
      <c r="C1352" s="18" t="s">
        <v>54</v>
      </c>
      <c r="D1352" s="18"/>
      <c r="E1352" s="18"/>
      <c r="F1352" s="18"/>
      <c r="G1352" s="18"/>
      <c r="H1352" s="18"/>
      <c r="I1352" s="18"/>
      <c r="J1352" s="18"/>
      <c r="K1352" s="18"/>
      <c r="L1352" s="18">
        <v>200</v>
      </c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>
        <v>10</v>
      </c>
      <c r="X1352" s="18"/>
      <c r="Y1352" s="30"/>
      <c r="Z1352" s="18"/>
      <c r="AA1352" s="18"/>
      <c r="AB1352" s="18"/>
      <c r="AC1352" s="18"/>
      <c r="AD1352" s="18"/>
      <c r="AE1352" s="18"/>
      <c r="AF1352" s="18"/>
      <c r="AG1352" s="18"/>
      <c r="AH1352" s="18"/>
      <c r="AI1352" s="18"/>
      <c r="AJ1352" s="18">
        <v>1</v>
      </c>
      <c r="AK1352" s="18"/>
      <c r="AL1352" s="18"/>
      <c r="AM1352" s="18"/>
      <c r="AN1352" s="18"/>
      <c r="AO1352" s="18"/>
      <c r="AP1352" s="18"/>
      <c r="AQ1352" s="18"/>
      <c r="AR1352" s="18"/>
      <c r="AS1352" s="18"/>
      <c r="AT1352" s="18"/>
      <c r="AU1352" s="18"/>
      <c r="AV1352" s="18"/>
      <c r="AW1352" s="18"/>
      <c r="AX1352" s="18"/>
      <c r="AY1352" s="18"/>
      <c r="AZ1352" s="18">
        <v>20</v>
      </c>
      <c r="BA1352" s="18">
        <f t="shared" si="21"/>
        <v>231</v>
      </c>
      <c r="BB1352" s="20" t="s">
        <v>1604</v>
      </c>
    </row>
    <row r="1353" spans="1:54" ht="30" hidden="1" x14ac:dyDescent="0.25">
      <c r="A1353" s="18">
        <v>1601</v>
      </c>
      <c r="B1353" s="27" t="s">
        <v>1389</v>
      </c>
      <c r="C1353" s="18" t="s">
        <v>54</v>
      </c>
      <c r="D1353" s="18"/>
      <c r="E1353" s="18"/>
      <c r="F1353" s="18"/>
      <c r="G1353" s="18"/>
      <c r="H1353" s="18"/>
      <c r="I1353" s="18"/>
      <c r="J1353" s="18"/>
      <c r="K1353" s="18"/>
      <c r="L1353" s="18">
        <v>220</v>
      </c>
      <c r="M1353" s="18"/>
      <c r="N1353" s="18"/>
      <c r="O1353" s="18"/>
      <c r="P1353" s="18">
        <v>50</v>
      </c>
      <c r="Q1353" s="18"/>
      <c r="R1353" s="18"/>
      <c r="S1353" s="18"/>
      <c r="T1353" s="18"/>
      <c r="U1353" s="18"/>
      <c r="V1353" s="18"/>
      <c r="W1353" s="18">
        <v>10</v>
      </c>
      <c r="X1353" s="18"/>
      <c r="Y1353" s="30"/>
      <c r="Z1353" s="18"/>
      <c r="AA1353" s="18"/>
      <c r="AB1353" s="18"/>
      <c r="AC1353" s="18"/>
      <c r="AD1353" s="18"/>
      <c r="AE1353" s="18"/>
      <c r="AF1353" s="18"/>
      <c r="AG1353" s="18"/>
      <c r="AH1353" s="18"/>
      <c r="AI1353" s="18"/>
      <c r="AJ1353" s="18">
        <v>1</v>
      </c>
      <c r="AK1353" s="18"/>
      <c r="AL1353" s="18"/>
      <c r="AM1353" s="18"/>
      <c r="AN1353" s="18"/>
      <c r="AO1353" s="18"/>
      <c r="AP1353" s="18"/>
      <c r="AQ1353" s="18"/>
      <c r="AR1353" s="18"/>
      <c r="AS1353" s="18"/>
      <c r="AT1353" s="18"/>
      <c r="AU1353" s="18"/>
      <c r="AV1353" s="18"/>
      <c r="AW1353" s="18"/>
      <c r="AX1353" s="18"/>
      <c r="AY1353" s="18"/>
      <c r="AZ1353" s="18">
        <v>10</v>
      </c>
      <c r="BA1353" s="18">
        <f t="shared" si="21"/>
        <v>291</v>
      </c>
      <c r="BB1353" s="20" t="s">
        <v>1604</v>
      </c>
    </row>
    <row r="1354" spans="1:54" ht="30" hidden="1" x14ac:dyDescent="0.25">
      <c r="A1354" s="18">
        <v>1602</v>
      </c>
      <c r="B1354" s="27" t="s">
        <v>1390</v>
      </c>
      <c r="C1354" s="18" t="s">
        <v>54</v>
      </c>
      <c r="D1354" s="18"/>
      <c r="E1354" s="18"/>
      <c r="F1354" s="18"/>
      <c r="G1354" s="18"/>
      <c r="H1354" s="18"/>
      <c r="I1354" s="18"/>
      <c r="J1354" s="18"/>
      <c r="K1354" s="18"/>
      <c r="L1354" s="18">
        <v>120</v>
      </c>
      <c r="M1354" s="18">
        <v>10</v>
      </c>
      <c r="N1354" s="18"/>
      <c r="O1354" s="18"/>
      <c r="P1354" s="18">
        <v>50</v>
      </c>
      <c r="Q1354" s="18"/>
      <c r="R1354" s="18"/>
      <c r="S1354" s="18"/>
      <c r="T1354" s="18"/>
      <c r="U1354" s="18"/>
      <c r="V1354" s="18"/>
      <c r="W1354" s="18">
        <v>10</v>
      </c>
      <c r="X1354" s="18"/>
      <c r="Y1354" s="30"/>
      <c r="Z1354" s="18"/>
      <c r="AA1354" s="18"/>
      <c r="AB1354" s="18"/>
      <c r="AC1354" s="18"/>
      <c r="AD1354" s="18"/>
      <c r="AE1354" s="18"/>
      <c r="AF1354" s="18"/>
      <c r="AG1354" s="18"/>
      <c r="AH1354" s="18"/>
      <c r="AI1354" s="18"/>
      <c r="AJ1354" s="18">
        <v>1</v>
      </c>
      <c r="AK1354" s="18"/>
      <c r="AL1354" s="18"/>
      <c r="AM1354" s="18"/>
      <c r="AN1354" s="18"/>
      <c r="AO1354" s="18"/>
      <c r="AP1354" s="18"/>
      <c r="AQ1354" s="18"/>
      <c r="AR1354" s="18"/>
      <c r="AS1354" s="18"/>
      <c r="AT1354" s="18"/>
      <c r="AU1354" s="18"/>
      <c r="AV1354" s="18"/>
      <c r="AW1354" s="18"/>
      <c r="AX1354" s="18"/>
      <c r="AY1354" s="18"/>
      <c r="AZ1354" s="18"/>
      <c r="BA1354" s="18">
        <f t="shared" si="21"/>
        <v>191</v>
      </c>
      <c r="BB1354" s="20" t="s">
        <v>1604</v>
      </c>
    </row>
    <row r="1355" spans="1:54" ht="30" hidden="1" x14ac:dyDescent="0.25">
      <c r="A1355" s="18">
        <v>1603</v>
      </c>
      <c r="B1355" s="27" t="s">
        <v>1391</v>
      </c>
      <c r="C1355" s="18" t="s">
        <v>54</v>
      </c>
      <c r="D1355" s="18"/>
      <c r="E1355" s="18"/>
      <c r="F1355" s="18"/>
      <c r="G1355" s="18"/>
      <c r="H1355" s="18"/>
      <c r="I1355" s="18"/>
      <c r="J1355" s="18"/>
      <c r="K1355" s="18"/>
      <c r="L1355" s="18">
        <v>120</v>
      </c>
      <c r="M1355" s="18"/>
      <c r="N1355" s="18"/>
      <c r="O1355" s="18"/>
      <c r="P1355" s="18">
        <v>50</v>
      </c>
      <c r="Q1355" s="18"/>
      <c r="R1355" s="18"/>
      <c r="S1355" s="18"/>
      <c r="T1355" s="18"/>
      <c r="U1355" s="18"/>
      <c r="V1355" s="18"/>
      <c r="W1355" s="18">
        <v>10</v>
      </c>
      <c r="X1355" s="18">
        <v>200</v>
      </c>
      <c r="Y1355" s="30"/>
      <c r="Z1355" s="18"/>
      <c r="AA1355" s="18"/>
      <c r="AB1355" s="18"/>
      <c r="AC1355" s="18"/>
      <c r="AD1355" s="18"/>
      <c r="AE1355" s="18"/>
      <c r="AF1355" s="18">
        <v>2</v>
      </c>
      <c r="AG1355" s="18"/>
      <c r="AH1355" s="18"/>
      <c r="AI1355" s="18">
        <v>30</v>
      </c>
      <c r="AJ1355" s="18">
        <v>1</v>
      </c>
      <c r="AK1355" s="18"/>
      <c r="AL1355" s="18"/>
      <c r="AM1355" s="18"/>
      <c r="AN1355" s="18"/>
      <c r="AO1355" s="18">
        <v>1</v>
      </c>
      <c r="AP1355" s="18"/>
      <c r="AQ1355" s="18"/>
      <c r="AR1355" s="18"/>
      <c r="AS1355" s="18"/>
      <c r="AT1355" s="18"/>
      <c r="AU1355" s="18"/>
      <c r="AV1355" s="18"/>
      <c r="AW1355" s="18"/>
      <c r="AX1355" s="18"/>
      <c r="AY1355" s="18"/>
      <c r="AZ1355" s="18"/>
      <c r="BA1355" s="18">
        <f t="shared" si="21"/>
        <v>414</v>
      </c>
      <c r="BB1355" s="20" t="s">
        <v>1604</v>
      </c>
    </row>
    <row r="1356" spans="1:54" ht="30" hidden="1" x14ac:dyDescent="0.25">
      <c r="A1356" s="18">
        <v>1604</v>
      </c>
      <c r="B1356" s="27" t="s">
        <v>1392</v>
      </c>
      <c r="C1356" s="18" t="s">
        <v>54</v>
      </c>
      <c r="D1356" s="18"/>
      <c r="E1356" s="18"/>
      <c r="F1356" s="18"/>
      <c r="G1356" s="18"/>
      <c r="H1356" s="18"/>
      <c r="I1356" s="18"/>
      <c r="J1356" s="18"/>
      <c r="K1356" s="18"/>
      <c r="L1356" s="18">
        <v>40</v>
      </c>
      <c r="M1356" s="18"/>
      <c r="N1356" s="18"/>
      <c r="O1356" s="18"/>
      <c r="P1356" s="18">
        <v>50</v>
      </c>
      <c r="Q1356" s="18"/>
      <c r="R1356" s="18"/>
      <c r="S1356" s="18"/>
      <c r="T1356" s="18"/>
      <c r="U1356" s="18"/>
      <c r="V1356" s="18"/>
      <c r="W1356" s="18">
        <v>10</v>
      </c>
      <c r="X1356" s="18">
        <v>100</v>
      </c>
      <c r="Y1356" s="30">
        <v>14</v>
      </c>
      <c r="Z1356" s="18"/>
      <c r="AA1356" s="18"/>
      <c r="AB1356" s="18">
        <v>200</v>
      </c>
      <c r="AC1356" s="18"/>
      <c r="AD1356" s="18"/>
      <c r="AE1356" s="18">
        <v>40</v>
      </c>
      <c r="AF1356" s="18">
        <v>2</v>
      </c>
      <c r="AG1356" s="18"/>
      <c r="AH1356" s="18"/>
      <c r="AI1356" s="18">
        <v>50</v>
      </c>
      <c r="AJ1356" s="18">
        <v>1</v>
      </c>
      <c r="AK1356" s="18"/>
      <c r="AL1356" s="18"/>
      <c r="AM1356" s="18"/>
      <c r="AN1356" s="18"/>
      <c r="AO1356" s="18">
        <v>1</v>
      </c>
      <c r="AP1356" s="18"/>
      <c r="AQ1356" s="18"/>
      <c r="AR1356" s="18"/>
      <c r="AS1356" s="18"/>
      <c r="AT1356" s="18"/>
      <c r="AU1356" s="18"/>
      <c r="AV1356" s="18"/>
      <c r="AW1356" s="18"/>
      <c r="AX1356" s="18"/>
      <c r="AY1356" s="18"/>
      <c r="AZ1356" s="18"/>
      <c r="BA1356" s="18">
        <f t="shared" si="21"/>
        <v>508</v>
      </c>
      <c r="BB1356" s="20" t="s">
        <v>1604</v>
      </c>
    </row>
    <row r="1357" spans="1:54" ht="30" hidden="1" x14ac:dyDescent="0.25">
      <c r="A1357" s="18">
        <v>1605</v>
      </c>
      <c r="B1357" s="27" t="s">
        <v>1393</v>
      </c>
      <c r="C1357" s="18" t="s">
        <v>54</v>
      </c>
      <c r="D1357" s="18"/>
      <c r="E1357" s="18"/>
      <c r="F1357" s="18"/>
      <c r="G1357" s="18"/>
      <c r="H1357" s="18"/>
      <c r="I1357" s="18"/>
      <c r="J1357" s="18"/>
      <c r="K1357" s="18"/>
      <c r="L1357" s="18">
        <v>20</v>
      </c>
      <c r="M1357" s="18">
        <v>10</v>
      </c>
      <c r="N1357" s="18"/>
      <c r="O1357" s="18"/>
      <c r="P1357" s="18"/>
      <c r="Q1357" s="18"/>
      <c r="R1357" s="18"/>
      <c r="S1357" s="18"/>
      <c r="T1357" s="18"/>
      <c r="U1357" s="18"/>
      <c r="V1357" s="18"/>
      <c r="W1357" s="18">
        <v>10</v>
      </c>
      <c r="X1357" s="18">
        <v>100</v>
      </c>
      <c r="Y1357" s="30">
        <v>14</v>
      </c>
      <c r="Z1357" s="18"/>
      <c r="AA1357" s="18"/>
      <c r="AB1357" s="18">
        <v>200</v>
      </c>
      <c r="AC1357" s="18"/>
      <c r="AD1357" s="18"/>
      <c r="AE1357" s="18">
        <v>40</v>
      </c>
      <c r="AF1357" s="18"/>
      <c r="AG1357" s="18"/>
      <c r="AH1357" s="18"/>
      <c r="AI1357" s="18">
        <v>50</v>
      </c>
      <c r="AJ1357" s="18">
        <v>1</v>
      </c>
      <c r="AK1357" s="18">
        <v>5</v>
      </c>
      <c r="AL1357" s="18"/>
      <c r="AM1357" s="18"/>
      <c r="AN1357" s="18"/>
      <c r="AO1357" s="18"/>
      <c r="AP1357" s="18"/>
      <c r="AQ1357" s="18"/>
      <c r="AR1357" s="18"/>
      <c r="AS1357" s="18"/>
      <c r="AT1357" s="18"/>
      <c r="AU1357" s="18"/>
      <c r="AV1357" s="18"/>
      <c r="AW1357" s="18"/>
      <c r="AX1357" s="18"/>
      <c r="AY1357" s="18"/>
      <c r="AZ1357" s="18"/>
      <c r="BA1357" s="18">
        <f t="shared" ref="BA1357:BA1420" si="22">SUM(D1357:AZ1357)</f>
        <v>450</v>
      </c>
      <c r="BB1357" s="20" t="s">
        <v>1604</v>
      </c>
    </row>
    <row r="1358" spans="1:54" ht="15.75" hidden="1" x14ac:dyDescent="0.25">
      <c r="A1358" s="18">
        <v>1606</v>
      </c>
      <c r="B1358" s="27" t="s">
        <v>1394</v>
      </c>
      <c r="C1358" s="18" t="s">
        <v>54</v>
      </c>
      <c r="D1358" s="18"/>
      <c r="E1358" s="18"/>
      <c r="F1358" s="18"/>
      <c r="G1358" s="18"/>
      <c r="H1358" s="18"/>
      <c r="I1358" s="18"/>
      <c r="J1358" s="18"/>
      <c r="K1358" s="18"/>
      <c r="L1358" s="18">
        <v>910</v>
      </c>
      <c r="M1358" s="18"/>
      <c r="N1358" s="18"/>
      <c r="O1358" s="18"/>
      <c r="P1358" s="18">
        <v>500</v>
      </c>
      <c r="Q1358" s="18"/>
      <c r="R1358" s="18"/>
      <c r="S1358" s="18">
        <v>100</v>
      </c>
      <c r="T1358" s="18">
        <v>25</v>
      </c>
      <c r="U1358" s="18"/>
      <c r="V1358" s="18"/>
      <c r="W1358" s="18">
        <v>1000</v>
      </c>
      <c r="X1358" s="18"/>
      <c r="Y1358" s="30">
        <v>25</v>
      </c>
      <c r="Z1358" s="18"/>
      <c r="AA1358" s="18"/>
      <c r="AB1358" s="18">
        <v>60</v>
      </c>
      <c r="AC1358" s="18"/>
      <c r="AD1358" s="18">
        <v>15</v>
      </c>
      <c r="AE1358" s="18"/>
      <c r="AF1358" s="18"/>
      <c r="AG1358" s="18"/>
      <c r="AH1358" s="18">
        <v>50</v>
      </c>
      <c r="AI1358" s="18"/>
      <c r="AJ1358" s="18"/>
      <c r="AK1358" s="18">
        <v>50</v>
      </c>
      <c r="AL1358" s="18"/>
      <c r="AM1358" s="18">
        <v>5</v>
      </c>
      <c r="AN1358" s="18"/>
      <c r="AO1358" s="18"/>
      <c r="AP1358" s="18">
        <v>100</v>
      </c>
      <c r="AQ1358" s="18"/>
      <c r="AR1358" s="18">
        <v>50</v>
      </c>
      <c r="AS1358" s="18">
        <v>50</v>
      </c>
      <c r="AT1358" s="18"/>
      <c r="AU1358" s="18"/>
      <c r="AV1358" s="18"/>
      <c r="AW1358" s="18"/>
      <c r="AX1358" s="18"/>
      <c r="AY1358" s="18"/>
      <c r="AZ1358" s="18"/>
      <c r="BA1358" s="18">
        <f t="shared" si="22"/>
        <v>2940</v>
      </c>
      <c r="BB1358" s="20" t="s">
        <v>1604</v>
      </c>
    </row>
    <row r="1359" spans="1:54" ht="15.75" hidden="1" x14ac:dyDescent="0.25">
      <c r="A1359" s="18">
        <v>1607</v>
      </c>
      <c r="B1359" s="27" t="s">
        <v>1395</v>
      </c>
      <c r="C1359" s="18" t="s">
        <v>54</v>
      </c>
      <c r="D1359" s="18"/>
      <c r="E1359" s="18">
        <v>1</v>
      </c>
      <c r="F1359" s="18"/>
      <c r="G1359" s="18"/>
      <c r="H1359" s="18"/>
      <c r="I1359" s="18"/>
      <c r="J1359" s="18"/>
      <c r="K1359" s="18"/>
      <c r="L1359" s="18">
        <v>1130</v>
      </c>
      <c r="M1359" s="18"/>
      <c r="N1359" s="18"/>
      <c r="O1359" s="18"/>
      <c r="P1359" s="18">
        <v>1000</v>
      </c>
      <c r="Q1359" s="18"/>
      <c r="R1359" s="18"/>
      <c r="S1359" s="18">
        <v>100</v>
      </c>
      <c r="T1359" s="18">
        <v>40</v>
      </c>
      <c r="U1359" s="18"/>
      <c r="V1359" s="18"/>
      <c r="W1359" s="18">
        <v>500</v>
      </c>
      <c r="X1359" s="18"/>
      <c r="Y1359" s="30">
        <v>150</v>
      </c>
      <c r="Z1359" s="18"/>
      <c r="AA1359" s="18"/>
      <c r="AB1359" s="18">
        <v>15</v>
      </c>
      <c r="AC1359" s="18"/>
      <c r="AD1359" s="18">
        <v>15</v>
      </c>
      <c r="AE1359" s="18"/>
      <c r="AF1359" s="18">
        <v>30</v>
      </c>
      <c r="AG1359" s="18"/>
      <c r="AH1359" s="18">
        <v>50</v>
      </c>
      <c r="AI1359" s="18"/>
      <c r="AJ1359" s="18"/>
      <c r="AK1359" s="18">
        <v>100</v>
      </c>
      <c r="AL1359" s="18"/>
      <c r="AM1359" s="18">
        <v>5</v>
      </c>
      <c r="AN1359" s="18"/>
      <c r="AO1359" s="18"/>
      <c r="AP1359" s="18">
        <v>100</v>
      </c>
      <c r="AQ1359" s="18"/>
      <c r="AR1359" s="18">
        <v>50</v>
      </c>
      <c r="AS1359" s="18">
        <v>60</v>
      </c>
      <c r="AT1359" s="18"/>
      <c r="AU1359" s="18">
        <v>10</v>
      </c>
      <c r="AV1359" s="18"/>
      <c r="AW1359" s="18">
        <v>20</v>
      </c>
      <c r="AX1359" s="18"/>
      <c r="AY1359" s="18"/>
      <c r="AZ1359" s="18">
        <v>10</v>
      </c>
      <c r="BA1359" s="18">
        <f t="shared" si="22"/>
        <v>3386</v>
      </c>
      <c r="BB1359" s="20" t="s">
        <v>1604</v>
      </c>
    </row>
    <row r="1360" spans="1:54" ht="15.75" hidden="1" x14ac:dyDescent="0.25">
      <c r="A1360" s="18">
        <v>1608</v>
      </c>
      <c r="B1360" s="27" t="s">
        <v>1396</v>
      </c>
      <c r="C1360" s="18" t="s">
        <v>54</v>
      </c>
      <c r="D1360" s="18"/>
      <c r="E1360" s="18"/>
      <c r="F1360" s="18"/>
      <c r="G1360" s="18"/>
      <c r="H1360" s="18"/>
      <c r="I1360" s="18"/>
      <c r="J1360" s="18"/>
      <c r="K1360" s="18"/>
      <c r="L1360" s="18">
        <v>675</v>
      </c>
      <c r="M1360" s="18"/>
      <c r="N1360" s="18"/>
      <c r="O1360" s="18"/>
      <c r="P1360" s="18">
        <v>500</v>
      </c>
      <c r="Q1360" s="18"/>
      <c r="R1360" s="18"/>
      <c r="S1360" s="18">
        <v>100</v>
      </c>
      <c r="T1360" s="18">
        <v>70</v>
      </c>
      <c r="U1360" s="18"/>
      <c r="V1360" s="18"/>
      <c r="W1360" s="18">
        <v>500</v>
      </c>
      <c r="X1360" s="18"/>
      <c r="Y1360" s="30">
        <v>300</v>
      </c>
      <c r="Z1360" s="18"/>
      <c r="AA1360" s="18"/>
      <c r="AB1360" s="18">
        <v>65</v>
      </c>
      <c r="AC1360" s="18">
        <v>10</v>
      </c>
      <c r="AD1360" s="18">
        <v>10</v>
      </c>
      <c r="AE1360" s="18"/>
      <c r="AF1360" s="18"/>
      <c r="AG1360" s="18"/>
      <c r="AH1360" s="18">
        <v>20</v>
      </c>
      <c r="AI1360" s="18"/>
      <c r="AJ1360" s="18"/>
      <c r="AK1360" s="18">
        <v>100</v>
      </c>
      <c r="AL1360" s="18">
        <v>10</v>
      </c>
      <c r="AM1360" s="18"/>
      <c r="AN1360" s="18">
        <v>10</v>
      </c>
      <c r="AO1360" s="18"/>
      <c r="AP1360" s="18">
        <v>100</v>
      </c>
      <c r="AQ1360" s="18"/>
      <c r="AR1360" s="18">
        <v>50</v>
      </c>
      <c r="AS1360" s="18">
        <v>30</v>
      </c>
      <c r="AT1360" s="18"/>
      <c r="AU1360" s="18"/>
      <c r="AV1360" s="18"/>
      <c r="AW1360" s="18">
        <v>20</v>
      </c>
      <c r="AX1360" s="18">
        <v>10</v>
      </c>
      <c r="AY1360" s="18"/>
      <c r="AZ1360" s="18"/>
      <c r="BA1360" s="18">
        <f t="shared" si="22"/>
        <v>2580</v>
      </c>
      <c r="BB1360" s="20" t="s">
        <v>1604</v>
      </c>
    </row>
    <row r="1361" spans="1:54" ht="15.75" hidden="1" x14ac:dyDescent="0.25">
      <c r="A1361" s="18">
        <v>1609</v>
      </c>
      <c r="B1361" s="27" t="s">
        <v>1397</v>
      </c>
      <c r="C1361" s="18" t="s">
        <v>54</v>
      </c>
      <c r="D1361" s="18">
        <v>1</v>
      </c>
      <c r="E1361" s="18">
        <v>1</v>
      </c>
      <c r="F1361" s="18"/>
      <c r="G1361" s="18"/>
      <c r="H1361" s="18"/>
      <c r="I1361" s="18">
        <v>50</v>
      </c>
      <c r="J1361" s="18"/>
      <c r="K1361" s="18"/>
      <c r="L1361" s="18">
        <v>900</v>
      </c>
      <c r="M1361" s="18">
        <v>20</v>
      </c>
      <c r="N1361" s="18"/>
      <c r="O1361" s="18"/>
      <c r="P1361" s="18">
        <v>250</v>
      </c>
      <c r="Q1361" s="18"/>
      <c r="R1361" s="18">
        <v>100</v>
      </c>
      <c r="S1361" s="18"/>
      <c r="T1361" s="18">
        <v>70</v>
      </c>
      <c r="U1361" s="18">
        <v>400</v>
      </c>
      <c r="V1361" s="18"/>
      <c r="W1361" s="18">
        <v>500</v>
      </c>
      <c r="X1361" s="18"/>
      <c r="Y1361" s="30">
        <v>900</v>
      </c>
      <c r="Z1361" s="18"/>
      <c r="AA1361" s="18"/>
      <c r="AB1361" s="18">
        <v>35</v>
      </c>
      <c r="AC1361" s="18">
        <v>10</v>
      </c>
      <c r="AD1361" s="18">
        <v>10</v>
      </c>
      <c r="AE1361" s="18"/>
      <c r="AF1361" s="18"/>
      <c r="AG1361" s="18"/>
      <c r="AH1361" s="18">
        <v>20</v>
      </c>
      <c r="AI1361" s="18"/>
      <c r="AJ1361" s="18"/>
      <c r="AK1361" s="18"/>
      <c r="AL1361" s="18">
        <v>15</v>
      </c>
      <c r="AM1361" s="18"/>
      <c r="AN1361" s="18">
        <v>10</v>
      </c>
      <c r="AO1361" s="18"/>
      <c r="AP1361" s="18">
        <v>100</v>
      </c>
      <c r="AQ1361" s="18">
        <v>20</v>
      </c>
      <c r="AR1361" s="18">
        <v>50</v>
      </c>
      <c r="AS1361" s="18">
        <v>60</v>
      </c>
      <c r="AT1361" s="18">
        <v>20</v>
      </c>
      <c r="AU1361" s="18"/>
      <c r="AV1361" s="18">
        <v>60</v>
      </c>
      <c r="AW1361" s="18">
        <v>10</v>
      </c>
      <c r="AX1361" s="18">
        <v>5</v>
      </c>
      <c r="AY1361" s="18"/>
      <c r="AZ1361" s="18"/>
      <c r="BA1361" s="18">
        <f t="shared" si="22"/>
        <v>3617</v>
      </c>
      <c r="BB1361" s="20" t="s">
        <v>1604</v>
      </c>
    </row>
    <row r="1362" spans="1:54" ht="15.75" hidden="1" x14ac:dyDescent="0.25">
      <c r="A1362" s="18">
        <v>1610</v>
      </c>
      <c r="B1362" s="27" t="s">
        <v>1398</v>
      </c>
      <c r="C1362" s="18" t="s">
        <v>54</v>
      </c>
      <c r="D1362" s="18">
        <v>1</v>
      </c>
      <c r="E1362" s="18"/>
      <c r="F1362" s="18"/>
      <c r="G1362" s="18"/>
      <c r="H1362" s="18">
        <v>80</v>
      </c>
      <c r="I1362" s="18">
        <v>50</v>
      </c>
      <c r="J1362" s="18">
        <v>155</v>
      </c>
      <c r="K1362" s="18"/>
      <c r="L1362" s="18">
        <v>420</v>
      </c>
      <c r="M1362" s="18">
        <v>20</v>
      </c>
      <c r="N1362" s="18"/>
      <c r="O1362" s="18"/>
      <c r="P1362" s="18">
        <v>250</v>
      </c>
      <c r="Q1362" s="18"/>
      <c r="R1362" s="18">
        <v>100</v>
      </c>
      <c r="S1362" s="18"/>
      <c r="T1362" s="18">
        <v>40</v>
      </c>
      <c r="U1362" s="18"/>
      <c r="V1362" s="18"/>
      <c r="W1362" s="18">
        <v>2310</v>
      </c>
      <c r="X1362" s="18">
        <v>500</v>
      </c>
      <c r="Y1362" s="30">
        <v>1200</v>
      </c>
      <c r="Z1362" s="18"/>
      <c r="AA1362" s="18">
        <v>10</v>
      </c>
      <c r="AB1362" s="18">
        <v>60</v>
      </c>
      <c r="AC1362" s="18">
        <v>20</v>
      </c>
      <c r="AD1362" s="18">
        <v>30</v>
      </c>
      <c r="AE1362" s="18">
        <v>800</v>
      </c>
      <c r="AF1362" s="18">
        <v>100</v>
      </c>
      <c r="AG1362" s="18"/>
      <c r="AH1362" s="18">
        <v>200</v>
      </c>
      <c r="AI1362" s="18">
        <v>60</v>
      </c>
      <c r="AJ1362" s="18"/>
      <c r="AK1362" s="18"/>
      <c r="AL1362" s="18">
        <v>15</v>
      </c>
      <c r="AM1362" s="18"/>
      <c r="AN1362" s="18">
        <v>10</v>
      </c>
      <c r="AO1362" s="18">
        <v>50</v>
      </c>
      <c r="AP1362" s="18">
        <v>200</v>
      </c>
      <c r="AQ1362" s="18">
        <v>20</v>
      </c>
      <c r="AR1362" s="18">
        <v>50</v>
      </c>
      <c r="AS1362" s="18">
        <v>300</v>
      </c>
      <c r="AT1362" s="18">
        <v>50</v>
      </c>
      <c r="AU1362" s="18">
        <v>30</v>
      </c>
      <c r="AV1362" s="18">
        <v>40</v>
      </c>
      <c r="AW1362" s="18">
        <v>40</v>
      </c>
      <c r="AX1362" s="18">
        <v>40</v>
      </c>
      <c r="AY1362" s="18"/>
      <c r="AZ1362" s="18">
        <v>50</v>
      </c>
      <c r="BA1362" s="18">
        <f t="shared" si="22"/>
        <v>7301</v>
      </c>
      <c r="BB1362" s="20" t="s">
        <v>1604</v>
      </c>
    </row>
    <row r="1363" spans="1:54" ht="15.75" hidden="1" x14ac:dyDescent="0.25">
      <c r="A1363" s="18">
        <v>1611</v>
      </c>
      <c r="B1363" s="27" t="s">
        <v>1399</v>
      </c>
      <c r="C1363" s="18" t="s">
        <v>54</v>
      </c>
      <c r="D1363" s="18">
        <v>1</v>
      </c>
      <c r="E1363" s="18">
        <v>1</v>
      </c>
      <c r="F1363" s="18"/>
      <c r="G1363" s="18"/>
      <c r="H1363" s="18">
        <v>60</v>
      </c>
      <c r="I1363" s="18">
        <v>50</v>
      </c>
      <c r="J1363" s="18">
        <v>3005</v>
      </c>
      <c r="K1363" s="18">
        <v>2500</v>
      </c>
      <c r="L1363" s="18">
        <v>140</v>
      </c>
      <c r="M1363" s="18">
        <v>80</v>
      </c>
      <c r="N1363" s="18"/>
      <c r="O1363" s="18"/>
      <c r="P1363" s="18">
        <v>1500</v>
      </c>
      <c r="Q1363" s="18"/>
      <c r="R1363" s="18">
        <v>100</v>
      </c>
      <c r="S1363" s="18"/>
      <c r="T1363" s="18">
        <v>25</v>
      </c>
      <c r="U1363" s="18"/>
      <c r="V1363" s="18">
        <v>425</v>
      </c>
      <c r="W1363" s="18">
        <v>2860</v>
      </c>
      <c r="X1363" s="18">
        <v>500</v>
      </c>
      <c r="Y1363" s="30">
        <v>2000</v>
      </c>
      <c r="Z1363" s="18"/>
      <c r="AA1363" s="18">
        <v>80</v>
      </c>
      <c r="AB1363" s="18">
        <v>260</v>
      </c>
      <c r="AC1363" s="18">
        <v>50</v>
      </c>
      <c r="AD1363" s="18">
        <v>30</v>
      </c>
      <c r="AE1363" s="18">
        <v>1400</v>
      </c>
      <c r="AF1363" s="18">
        <v>100</v>
      </c>
      <c r="AG1363" s="18"/>
      <c r="AH1363" s="18">
        <v>600</v>
      </c>
      <c r="AI1363" s="18">
        <v>100</v>
      </c>
      <c r="AJ1363" s="18"/>
      <c r="AK1363" s="18"/>
      <c r="AL1363" s="18">
        <v>25</v>
      </c>
      <c r="AM1363" s="18">
        <v>100</v>
      </c>
      <c r="AN1363" s="18">
        <v>20</v>
      </c>
      <c r="AO1363" s="18">
        <v>50</v>
      </c>
      <c r="AP1363" s="18"/>
      <c r="AQ1363" s="18">
        <v>20</v>
      </c>
      <c r="AR1363" s="18">
        <v>50</v>
      </c>
      <c r="AS1363" s="18">
        <v>300</v>
      </c>
      <c r="AT1363" s="18">
        <v>100</v>
      </c>
      <c r="AU1363" s="18">
        <v>40</v>
      </c>
      <c r="AV1363" s="18">
        <v>300</v>
      </c>
      <c r="AW1363" s="18">
        <v>100</v>
      </c>
      <c r="AX1363" s="18">
        <v>60</v>
      </c>
      <c r="AY1363" s="18">
        <v>305</v>
      </c>
      <c r="AZ1363" s="18">
        <v>50</v>
      </c>
      <c r="BA1363" s="18">
        <f t="shared" si="22"/>
        <v>17387</v>
      </c>
      <c r="BB1363" s="20" t="s">
        <v>1604</v>
      </c>
    </row>
    <row r="1364" spans="1:54" ht="15.75" hidden="1" x14ac:dyDescent="0.25">
      <c r="A1364" s="18">
        <v>1612</v>
      </c>
      <c r="B1364" s="27" t="s">
        <v>1400</v>
      </c>
      <c r="C1364" s="18" t="s">
        <v>54</v>
      </c>
      <c r="D1364" s="18"/>
      <c r="E1364" s="18"/>
      <c r="F1364" s="18"/>
      <c r="G1364" s="18"/>
      <c r="H1364" s="18">
        <v>10</v>
      </c>
      <c r="I1364" s="18"/>
      <c r="J1364" s="18">
        <v>3005</v>
      </c>
      <c r="K1364" s="18">
        <v>350</v>
      </c>
      <c r="L1364" s="18">
        <v>50</v>
      </c>
      <c r="M1364" s="18">
        <v>1200</v>
      </c>
      <c r="N1364" s="18"/>
      <c r="O1364" s="18"/>
      <c r="P1364" s="18">
        <v>2000</v>
      </c>
      <c r="Q1364" s="18"/>
      <c r="R1364" s="18">
        <v>50</v>
      </c>
      <c r="S1364" s="18"/>
      <c r="T1364" s="18">
        <v>15</v>
      </c>
      <c r="U1364" s="18"/>
      <c r="V1364" s="18">
        <v>325</v>
      </c>
      <c r="W1364" s="18">
        <v>1860</v>
      </c>
      <c r="X1364" s="18"/>
      <c r="Y1364" s="30">
        <v>1500</v>
      </c>
      <c r="Z1364" s="18"/>
      <c r="AA1364" s="18">
        <v>110</v>
      </c>
      <c r="AB1364" s="18">
        <v>415</v>
      </c>
      <c r="AC1364" s="18">
        <v>150</v>
      </c>
      <c r="AD1364" s="18">
        <v>30</v>
      </c>
      <c r="AE1364" s="18">
        <v>650</v>
      </c>
      <c r="AF1364" s="18">
        <v>100</v>
      </c>
      <c r="AG1364" s="18"/>
      <c r="AH1364" s="18">
        <v>200</v>
      </c>
      <c r="AI1364" s="18">
        <v>60</v>
      </c>
      <c r="AJ1364" s="18">
        <v>25</v>
      </c>
      <c r="AK1364" s="18">
        <v>150</v>
      </c>
      <c r="AL1364" s="18">
        <v>80</v>
      </c>
      <c r="AM1364" s="18">
        <v>200</v>
      </c>
      <c r="AN1364" s="18">
        <v>50</v>
      </c>
      <c r="AO1364" s="18">
        <v>250</v>
      </c>
      <c r="AP1364" s="18">
        <v>200</v>
      </c>
      <c r="AQ1364" s="18">
        <v>30</v>
      </c>
      <c r="AR1364" s="18">
        <v>50</v>
      </c>
      <c r="AS1364" s="18">
        <v>200</v>
      </c>
      <c r="AT1364" s="18">
        <v>50</v>
      </c>
      <c r="AU1364" s="18">
        <v>400</v>
      </c>
      <c r="AV1364" s="18">
        <v>440</v>
      </c>
      <c r="AW1364" s="18">
        <v>100</v>
      </c>
      <c r="AX1364" s="18">
        <v>60</v>
      </c>
      <c r="AY1364" s="18"/>
      <c r="AZ1364" s="18">
        <v>50</v>
      </c>
      <c r="BA1364" s="18">
        <f t="shared" si="22"/>
        <v>14415</v>
      </c>
      <c r="BB1364" s="20" t="s">
        <v>1604</v>
      </c>
    </row>
    <row r="1365" spans="1:54" ht="15.75" hidden="1" x14ac:dyDescent="0.25">
      <c r="A1365" s="18">
        <v>1613</v>
      </c>
      <c r="B1365" s="27" t="s">
        <v>1401</v>
      </c>
      <c r="C1365" s="18" t="s">
        <v>54</v>
      </c>
      <c r="D1365" s="18"/>
      <c r="E1365" s="18">
        <v>1</v>
      </c>
      <c r="F1365" s="18"/>
      <c r="G1365" s="18"/>
      <c r="H1365" s="18"/>
      <c r="I1365" s="18">
        <v>20</v>
      </c>
      <c r="J1365" s="18">
        <v>155</v>
      </c>
      <c r="K1365" s="18">
        <v>70</v>
      </c>
      <c r="L1365" s="18">
        <v>30</v>
      </c>
      <c r="M1365" s="18">
        <v>2000</v>
      </c>
      <c r="N1365" s="18"/>
      <c r="O1365" s="18"/>
      <c r="P1365" s="18">
        <v>300</v>
      </c>
      <c r="Q1365" s="18"/>
      <c r="R1365" s="18"/>
      <c r="S1365" s="18"/>
      <c r="T1365" s="18"/>
      <c r="U1365" s="18"/>
      <c r="V1365" s="18"/>
      <c r="W1365" s="18"/>
      <c r="X1365" s="18"/>
      <c r="Y1365" s="30">
        <v>350</v>
      </c>
      <c r="Z1365" s="18"/>
      <c r="AA1365" s="18">
        <v>90</v>
      </c>
      <c r="AB1365" s="18">
        <v>75</v>
      </c>
      <c r="AC1365" s="18">
        <v>100</v>
      </c>
      <c r="AD1365" s="18">
        <v>30</v>
      </c>
      <c r="AE1365" s="18">
        <v>50</v>
      </c>
      <c r="AF1365" s="18"/>
      <c r="AG1365" s="18"/>
      <c r="AH1365" s="18">
        <v>30</v>
      </c>
      <c r="AI1365" s="18">
        <v>50</v>
      </c>
      <c r="AJ1365" s="18">
        <v>50</v>
      </c>
      <c r="AK1365" s="18">
        <v>150</v>
      </c>
      <c r="AL1365" s="18">
        <v>80</v>
      </c>
      <c r="AM1365" s="18">
        <v>200</v>
      </c>
      <c r="AN1365" s="18">
        <v>30</v>
      </c>
      <c r="AO1365" s="18">
        <v>300</v>
      </c>
      <c r="AP1365" s="18">
        <v>200</v>
      </c>
      <c r="AQ1365" s="18">
        <v>40</v>
      </c>
      <c r="AR1365" s="18">
        <v>50</v>
      </c>
      <c r="AS1365" s="18">
        <v>100</v>
      </c>
      <c r="AT1365" s="18"/>
      <c r="AU1365" s="18">
        <v>100</v>
      </c>
      <c r="AV1365" s="18">
        <v>220</v>
      </c>
      <c r="AW1365" s="18">
        <v>100</v>
      </c>
      <c r="AX1365" s="18">
        <v>60</v>
      </c>
      <c r="AY1365" s="18"/>
      <c r="AZ1365" s="18"/>
      <c r="BA1365" s="18">
        <f t="shared" si="22"/>
        <v>5031</v>
      </c>
      <c r="BB1365" s="20" t="s">
        <v>1604</v>
      </c>
    </row>
    <row r="1366" spans="1:54" ht="15.75" hidden="1" x14ac:dyDescent="0.25">
      <c r="A1366" s="18">
        <v>1614</v>
      </c>
      <c r="B1366" s="27" t="s">
        <v>1402</v>
      </c>
      <c r="C1366" s="18" t="s">
        <v>54</v>
      </c>
      <c r="D1366" s="18">
        <v>1</v>
      </c>
      <c r="E1366" s="18">
        <v>1</v>
      </c>
      <c r="F1366" s="18"/>
      <c r="G1366" s="18"/>
      <c r="H1366" s="18"/>
      <c r="I1366" s="18"/>
      <c r="J1366" s="18">
        <v>5</v>
      </c>
      <c r="K1366" s="18"/>
      <c r="L1366" s="18">
        <v>10</v>
      </c>
      <c r="M1366" s="18">
        <v>200</v>
      </c>
      <c r="N1366" s="18"/>
      <c r="O1366" s="18"/>
      <c r="P1366" s="18"/>
      <c r="Q1366" s="18"/>
      <c r="R1366" s="18"/>
      <c r="S1366" s="18"/>
      <c r="T1366" s="18"/>
      <c r="U1366" s="18"/>
      <c r="V1366" s="18"/>
      <c r="W1366" s="18">
        <v>200</v>
      </c>
      <c r="X1366" s="18"/>
      <c r="Y1366" s="30">
        <v>240</v>
      </c>
      <c r="Z1366" s="18"/>
      <c r="AA1366" s="18">
        <v>50</v>
      </c>
      <c r="AB1366" s="18">
        <v>10</v>
      </c>
      <c r="AC1366" s="18"/>
      <c r="AD1366" s="18">
        <v>15</v>
      </c>
      <c r="AE1366" s="18">
        <v>50</v>
      </c>
      <c r="AF1366" s="18"/>
      <c r="AG1366" s="18"/>
      <c r="AH1366" s="18"/>
      <c r="AI1366" s="18">
        <v>20</v>
      </c>
      <c r="AJ1366" s="18">
        <v>50</v>
      </c>
      <c r="AK1366" s="18">
        <v>50</v>
      </c>
      <c r="AL1366" s="18">
        <v>50</v>
      </c>
      <c r="AM1366" s="18">
        <v>50</v>
      </c>
      <c r="AN1366" s="18">
        <v>40</v>
      </c>
      <c r="AO1366" s="18">
        <v>100</v>
      </c>
      <c r="AP1366" s="18"/>
      <c r="AQ1366" s="18"/>
      <c r="AR1366" s="18">
        <v>50</v>
      </c>
      <c r="AS1366" s="18">
        <v>50</v>
      </c>
      <c r="AT1366" s="18"/>
      <c r="AU1366" s="18"/>
      <c r="AV1366" s="18">
        <v>30</v>
      </c>
      <c r="AW1366" s="18">
        <v>50</v>
      </c>
      <c r="AX1366" s="18">
        <v>40</v>
      </c>
      <c r="AY1366" s="18"/>
      <c r="AZ1366" s="18"/>
      <c r="BA1366" s="18">
        <f t="shared" si="22"/>
        <v>1362</v>
      </c>
      <c r="BB1366" s="20" t="s">
        <v>1604</v>
      </c>
    </row>
    <row r="1367" spans="1:54" ht="15.75" hidden="1" x14ac:dyDescent="0.25">
      <c r="A1367" s="18">
        <v>1615</v>
      </c>
      <c r="B1367" s="27" t="s">
        <v>1403</v>
      </c>
      <c r="C1367" s="18" t="s">
        <v>54</v>
      </c>
      <c r="D1367" s="18">
        <v>1</v>
      </c>
      <c r="E1367" s="18"/>
      <c r="F1367" s="18"/>
      <c r="G1367" s="18"/>
      <c r="H1367" s="18"/>
      <c r="I1367" s="18"/>
      <c r="J1367" s="18"/>
      <c r="K1367" s="18"/>
      <c r="L1367" s="18"/>
      <c r="M1367" s="18">
        <v>60</v>
      </c>
      <c r="N1367" s="18"/>
      <c r="O1367" s="18"/>
      <c r="P1367" s="18"/>
      <c r="Q1367" s="18"/>
      <c r="R1367" s="18"/>
      <c r="S1367" s="18"/>
      <c r="T1367" s="18"/>
      <c r="U1367" s="18"/>
      <c r="V1367" s="18"/>
      <c r="W1367" s="18">
        <v>200</v>
      </c>
      <c r="X1367" s="18"/>
      <c r="Y1367" s="30">
        <v>10</v>
      </c>
      <c r="Z1367" s="18"/>
      <c r="AA1367" s="18"/>
      <c r="AB1367" s="18">
        <v>810</v>
      </c>
      <c r="AC1367" s="18"/>
      <c r="AD1367" s="18"/>
      <c r="AE1367" s="18"/>
      <c r="AF1367" s="18"/>
      <c r="AG1367" s="18"/>
      <c r="AH1367" s="18"/>
      <c r="AI1367" s="18">
        <v>20</v>
      </c>
      <c r="AJ1367" s="18">
        <v>50</v>
      </c>
      <c r="AK1367" s="18">
        <v>50</v>
      </c>
      <c r="AL1367" s="18">
        <v>10</v>
      </c>
      <c r="AM1367" s="18">
        <v>50</v>
      </c>
      <c r="AN1367" s="18"/>
      <c r="AO1367" s="18">
        <v>300</v>
      </c>
      <c r="AP1367" s="18"/>
      <c r="AQ1367" s="18"/>
      <c r="AR1367" s="18"/>
      <c r="AS1367" s="18">
        <v>20</v>
      </c>
      <c r="AT1367" s="18"/>
      <c r="AU1367" s="18"/>
      <c r="AV1367" s="18">
        <v>20</v>
      </c>
      <c r="AW1367" s="18">
        <v>20</v>
      </c>
      <c r="AX1367" s="18">
        <v>30</v>
      </c>
      <c r="AY1367" s="18"/>
      <c r="AZ1367" s="18"/>
      <c r="BA1367" s="18">
        <f t="shared" si="22"/>
        <v>1651</v>
      </c>
      <c r="BB1367" s="20" t="s">
        <v>1604</v>
      </c>
    </row>
    <row r="1368" spans="1:54" ht="15.75" hidden="1" x14ac:dyDescent="0.25">
      <c r="A1368" s="18">
        <v>1616</v>
      </c>
      <c r="B1368" s="27" t="s">
        <v>1404</v>
      </c>
      <c r="C1368" s="18" t="s">
        <v>54</v>
      </c>
      <c r="D1368" s="18">
        <v>1</v>
      </c>
      <c r="E1368" s="18">
        <v>1</v>
      </c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>
        <v>260</v>
      </c>
      <c r="X1368" s="18"/>
      <c r="Y1368" s="30"/>
      <c r="Z1368" s="18"/>
      <c r="AA1368" s="18"/>
      <c r="AB1368" s="18"/>
      <c r="AC1368" s="18"/>
      <c r="AD1368" s="18"/>
      <c r="AE1368" s="18"/>
      <c r="AF1368" s="18"/>
      <c r="AG1368" s="18"/>
      <c r="AH1368" s="18"/>
      <c r="AI1368" s="18">
        <v>10</v>
      </c>
      <c r="AJ1368" s="18">
        <v>25</v>
      </c>
      <c r="AK1368" s="18"/>
      <c r="AL1368" s="18"/>
      <c r="AM1368" s="18">
        <v>50</v>
      </c>
      <c r="AN1368" s="18"/>
      <c r="AO1368" s="18">
        <v>300</v>
      </c>
      <c r="AP1368" s="18"/>
      <c r="AQ1368" s="18"/>
      <c r="AR1368" s="18"/>
      <c r="AS1368" s="18">
        <v>20</v>
      </c>
      <c r="AT1368" s="18"/>
      <c r="AU1368" s="18"/>
      <c r="AV1368" s="18"/>
      <c r="AW1368" s="18">
        <v>20</v>
      </c>
      <c r="AX1368" s="18">
        <v>30</v>
      </c>
      <c r="AY1368" s="18"/>
      <c r="AZ1368" s="18"/>
      <c r="BA1368" s="18">
        <f t="shared" si="22"/>
        <v>717</v>
      </c>
      <c r="BB1368" s="20" t="s">
        <v>1604</v>
      </c>
    </row>
    <row r="1369" spans="1:54" ht="15.75" hidden="1" x14ac:dyDescent="0.25">
      <c r="A1369" s="18">
        <v>1617</v>
      </c>
      <c r="B1369" s="27" t="s">
        <v>1405</v>
      </c>
      <c r="C1369" s="18" t="s">
        <v>54</v>
      </c>
      <c r="D1369" s="18"/>
      <c r="E1369" s="18"/>
      <c r="F1369" s="18"/>
      <c r="G1369" s="18"/>
      <c r="H1369" s="18"/>
      <c r="I1369" s="18"/>
      <c r="J1369" s="18"/>
      <c r="K1369" s="18"/>
      <c r="L1369" s="18">
        <v>12540</v>
      </c>
      <c r="M1369" s="18"/>
      <c r="N1369" s="18"/>
      <c r="O1369" s="18"/>
      <c r="P1369" s="18">
        <v>100</v>
      </c>
      <c r="Q1369" s="18"/>
      <c r="R1369" s="18"/>
      <c r="S1369" s="18"/>
      <c r="T1369" s="18">
        <v>100</v>
      </c>
      <c r="U1369" s="18">
        <v>5</v>
      </c>
      <c r="V1369" s="18">
        <v>1900</v>
      </c>
      <c r="W1369" s="18"/>
      <c r="X1369" s="18"/>
      <c r="Y1369" s="30"/>
      <c r="Z1369" s="18"/>
      <c r="AA1369" s="18"/>
      <c r="AB1369" s="18"/>
      <c r="AC1369" s="18"/>
      <c r="AD1369" s="18"/>
      <c r="AE1369" s="18"/>
      <c r="AF1369" s="18"/>
      <c r="AG1369" s="18"/>
      <c r="AH1369" s="18"/>
      <c r="AI1369" s="18"/>
      <c r="AJ1369" s="18"/>
      <c r="AK1369" s="18">
        <v>100</v>
      </c>
      <c r="AL1369" s="18"/>
      <c r="AM1369" s="18">
        <v>20</v>
      </c>
      <c r="AN1369" s="18"/>
      <c r="AO1369" s="18"/>
      <c r="AP1369" s="18"/>
      <c r="AQ1369" s="18">
        <v>5</v>
      </c>
      <c r="AR1369" s="18">
        <v>20</v>
      </c>
      <c r="AS1369" s="18">
        <v>10</v>
      </c>
      <c r="AT1369" s="18"/>
      <c r="AU1369" s="18"/>
      <c r="AV1369" s="18"/>
      <c r="AW1369" s="18"/>
      <c r="AX1369" s="18"/>
      <c r="AY1369" s="18"/>
      <c r="AZ1369" s="18"/>
      <c r="BA1369" s="18">
        <f t="shared" si="22"/>
        <v>14800</v>
      </c>
      <c r="BB1369" s="20" t="s">
        <v>1604</v>
      </c>
    </row>
    <row r="1370" spans="1:54" ht="15.75" hidden="1" x14ac:dyDescent="0.25">
      <c r="A1370" s="18">
        <v>1618</v>
      </c>
      <c r="B1370" s="27" t="s">
        <v>1406</v>
      </c>
      <c r="C1370" s="18" t="s">
        <v>54</v>
      </c>
      <c r="D1370" s="18"/>
      <c r="E1370" s="18"/>
      <c r="F1370" s="18"/>
      <c r="G1370" s="18"/>
      <c r="H1370" s="18"/>
      <c r="I1370" s="18"/>
      <c r="J1370" s="18"/>
      <c r="K1370" s="18"/>
      <c r="L1370" s="18">
        <v>910</v>
      </c>
      <c r="M1370" s="18"/>
      <c r="N1370" s="18"/>
      <c r="O1370" s="18"/>
      <c r="P1370" s="18">
        <v>100</v>
      </c>
      <c r="Q1370" s="18"/>
      <c r="R1370" s="18">
        <v>50</v>
      </c>
      <c r="S1370" s="18"/>
      <c r="T1370" s="18">
        <v>300</v>
      </c>
      <c r="U1370" s="18">
        <v>5</v>
      </c>
      <c r="V1370" s="18">
        <v>50</v>
      </c>
      <c r="W1370" s="18">
        <v>500</v>
      </c>
      <c r="X1370" s="18"/>
      <c r="Y1370" s="30">
        <v>35</v>
      </c>
      <c r="Z1370" s="18"/>
      <c r="AA1370" s="18"/>
      <c r="AB1370" s="18"/>
      <c r="AC1370" s="18"/>
      <c r="AD1370" s="18"/>
      <c r="AE1370" s="18"/>
      <c r="AF1370" s="18"/>
      <c r="AG1370" s="18"/>
      <c r="AH1370" s="18"/>
      <c r="AI1370" s="18"/>
      <c r="AJ1370" s="18"/>
      <c r="AK1370" s="18">
        <v>100</v>
      </c>
      <c r="AL1370" s="18"/>
      <c r="AM1370" s="18">
        <v>20</v>
      </c>
      <c r="AN1370" s="18"/>
      <c r="AO1370" s="18"/>
      <c r="AP1370" s="18"/>
      <c r="AQ1370" s="18">
        <v>5</v>
      </c>
      <c r="AR1370" s="18"/>
      <c r="AS1370" s="18">
        <v>10</v>
      </c>
      <c r="AT1370" s="18"/>
      <c r="AU1370" s="18"/>
      <c r="AV1370" s="18"/>
      <c r="AW1370" s="18"/>
      <c r="AX1370" s="18"/>
      <c r="AY1370" s="18"/>
      <c r="AZ1370" s="18"/>
      <c r="BA1370" s="18">
        <f t="shared" si="22"/>
        <v>2085</v>
      </c>
      <c r="BB1370" s="20" t="s">
        <v>1604</v>
      </c>
    </row>
    <row r="1371" spans="1:54" ht="15.75" hidden="1" x14ac:dyDescent="0.25">
      <c r="A1371" s="18">
        <v>1619</v>
      </c>
      <c r="B1371" s="27" t="s">
        <v>1407</v>
      </c>
      <c r="C1371" s="18" t="s">
        <v>54</v>
      </c>
      <c r="D1371" s="18"/>
      <c r="E1371" s="18"/>
      <c r="F1371" s="18"/>
      <c r="G1371" s="18"/>
      <c r="H1371" s="18"/>
      <c r="I1371" s="18"/>
      <c r="J1371" s="18"/>
      <c r="K1371" s="18"/>
      <c r="L1371" s="18">
        <v>500</v>
      </c>
      <c r="M1371" s="18"/>
      <c r="N1371" s="18"/>
      <c r="O1371" s="18"/>
      <c r="P1371" s="18"/>
      <c r="Q1371" s="18"/>
      <c r="R1371" s="18">
        <v>50</v>
      </c>
      <c r="S1371" s="18"/>
      <c r="T1371" s="18">
        <v>300</v>
      </c>
      <c r="U1371" s="18">
        <v>5</v>
      </c>
      <c r="V1371" s="18"/>
      <c r="W1371" s="18"/>
      <c r="X1371" s="18"/>
      <c r="Y1371" s="30">
        <v>500</v>
      </c>
      <c r="Z1371" s="18"/>
      <c r="AA1371" s="18"/>
      <c r="AB1371" s="18">
        <v>40</v>
      </c>
      <c r="AC1371" s="18"/>
      <c r="AD1371" s="18"/>
      <c r="AE1371" s="18"/>
      <c r="AF1371" s="18"/>
      <c r="AG1371" s="18"/>
      <c r="AH1371" s="18">
        <v>20</v>
      </c>
      <c r="AI1371" s="18"/>
      <c r="AJ1371" s="18"/>
      <c r="AK1371" s="18"/>
      <c r="AL1371" s="18"/>
      <c r="AM1371" s="18">
        <v>20</v>
      </c>
      <c r="AN1371" s="18"/>
      <c r="AO1371" s="18"/>
      <c r="AP1371" s="18"/>
      <c r="AQ1371" s="18">
        <v>5</v>
      </c>
      <c r="AR1371" s="18"/>
      <c r="AS1371" s="18">
        <v>10</v>
      </c>
      <c r="AT1371" s="18"/>
      <c r="AU1371" s="18"/>
      <c r="AV1371" s="18"/>
      <c r="AW1371" s="18"/>
      <c r="AX1371" s="18"/>
      <c r="AY1371" s="18"/>
      <c r="AZ1371" s="18"/>
      <c r="BA1371" s="18">
        <f t="shared" si="22"/>
        <v>1450</v>
      </c>
      <c r="BB1371" s="20" t="s">
        <v>1604</v>
      </c>
    </row>
    <row r="1372" spans="1:54" ht="15.75" hidden="1" x14ac:dyDescent="0.25">
      <c r="A1372" s="18">
        <v>1620</v>
      </c>
      <c r="B1372" s="27" t="s">
        <v>1408</v>
      </c>
      <c r="C1372" s="18" t="s">
        <v>54</v>
      </c>
      <c r="D1372" s="18"/>
      <c r="E1372" s="18"/>
      <c r="F1372" s="18"/>
      <c r="G1372" s="18"/>
      <c r="H1372" s="18"/>
      <c r="I1372" s="18"/>
      <c r="J1372" s="18"/>
      <c r="K1372" s="18"/>
      <c r="L1372" s="18">
        <v>7050</v>
      </c>
      <c r="M1372" s="18"/>
      <c r="N1372" s="18"/>
      <c r="O1372" s="18"/>
      <c r="P1372" s="18">
        <v>200</v>
      </c>
      <c r="Q1372" s="18"/>
      <c r="R1372" s="18"/>
      <c r="S1372" s="18"/>
      <c r="T1372" s="18"/>
      <c r="U1372" s="18"/>
      <c r="V1372" s="18">
        <v>1200</v>
      </c>
      <c r="W1372" s="18"/>
      <c r="X1372" s="18"/>
      <c r="Y1372" s="30">
        <v>20</v>
      </c>
      <c r="Z1372" s="18"/>
      <c r="AA1372" s="18"/>
      <c r="AB1372" s="18"/>
      <c r="AC1372" s="18"/>
      <c r="AD1372" s="18"/>
      <c r="AE1372" s="18"/>
      <c r="AF1372" s="18"/>
      <c r="AG1372" s="18"/>
      <c r="AH1372" s="18"/>
      <c r="AI1372" s="18"/>
      <c r="AJ1372" s="18"/>
      <c r="AK1372" s="18"/>
      <c r="AL1372" s="18"/>
      <c r="AM1372" s="18"/>
      <c r="AN1372" s="18"/>
      <c r="AO1372" s="18"/>
      <c r="AP1372" s="18">
        <v>20</v>
      </c>
      <c r="AQ1372" s="18"/>
      <c r="AR1372" s="18">
        <v>20</v>
      </c>
      <c r="AS1372" s="18"/>
      <c r="AT1372" s="18"/>
      <c r="AU1372" s="18"/>
      <c r="AV1372" s="18"/>
      <c r="AW1372" s="18"/>
      <c r="AX1372" s="18">
        <v>50</v>
      </c>
      <c r="AY1372" s="18"/>
      <c r="AZ1372" s="18"/>
      <c r="BA1372" s="18">
        <f t="shared" si="22"/>
        <v>8560</v>
      </c>
      <c r="BB1372" s="20" t="s">
        <v>1604</v>
      </c>
    </row>
    <row r="1373" spans="1:54" ht="15.75" hidden="1" x14ac:dyDescent="0.25">
      <c r="A1373" s="18">
        <v>1621</v>
      </c>
      <c r="B1373" s="27" t="s">
        <v>1409</v>
      </c>
      <c r="C1373" s="18" t="s">
        <v>54</v>
      </c>
      <c r="D1373" s="18"/>
      <c r="E1373" s="18"/>
      <c r="F1373" s="18"/>
      <c r="G1373" s="18"/>
      <c r="H1373" s="18"/>
      <c r="I1373" s="18"/>
      <c r="J1373" s="18"/>
      <c r="K1373" s="18"/>
      <c r="L1373" s="18">
        <v>9100</v>
      </c>
      <c r="M1373" s="18"/>
      <c r="N1373" s="18"/>
      <c r="O1373" s="18"/>
      <c r="P1373" s="18">
        <v>300</v>
      </c>
      <c r="Q1373" s="18"/>
      <c r="R1373" s="18"/>
      <c r="S1373" s="18"/>
      <c r="T1373" s="18">
        <v>100</v>
      </c>
      <c r="U1373" s="18"/>
      <c r="V1373" s="18">
        <v>850</v>
      </c>
      <c r="W1373" s="18"/>
      <c r="X1373" s="18"/>
      <c r="Y1373" s="30">
        <v>20</v>
      </c>
      <c r="Z1373" s="18"/>
      <c r="AA1373" s="18"/>
      <c r="AB1373" s="18"/>
      <c r="AC1373" s="18"/>
      <c r="AD1373" s="18"/>
      <c r="AE1373" s="18"/>
      <c r="AF1373" s="18"/>
      <c r="AG1373" s="18"/>
      <c r="AH1373" s="18"/>
      <c r="AI1373" s="18"/>
      <c r="AJ1373" s="18"/>
      <c r="AK1373" s="18">
        <v>100</v>
      </c>
      <c r="AL1373" s="18"/>
      <c r="AM1373" s="18"/>
      <c r="AN1373" s="18"/>
      <c r="AO1373" s="18"/>
      <c r="AP1373" s="18"/>
      <c r="AQ1373" s="18"/>
      <c r="AR1373" s="18">
        <v>20</v>
      </c>
      <c r="AS1373" s="18"/>
      <c r="AT1373" s="18"/>
      <c r="AU1373" s="18"/>
      <c r="AV1373" s="18"/>
      <c r="AW1373" s="18"/>
      <c r="AX1373" s="18"/>
      <c r="AY1373" s="18"/>
      <c r="AZ1373" s="18"/>
      <c r="BA1373" s="18">
        <f t="shared" si="22"/>
        <v>10490</v>
      </c>
      <c r="BB1373" s="20" t="s">
        <v>1604</v>
      </c>
    </row>
    <row r="1374" spans="1:54" ht="15.75" hidden="1" x14ac:dyDescent="0.25">
      <c r="A1374" s="18">
        <v>1622</v>
      </c>
      <c r="B1374" s="27" t="s">
        <v>1410</v>
      </c>
      <c r="C1374" s="18" t="s">
        <v>54</v>
      </c>
      <c r="D1374" s="18"/>
      <c r="E1374" s="18"/>
      <c r="F1374" s="18"/>
      <c r="G1374" s="18"/>
      <c r="H1374" s="18">
        <v>2</v>
      </c>
      <c r="I1374" s="18"/>
      <c r="J1374" s="18"/>
      <c r="K1374" s="18"/>
      <c r="L1374" s="18"/>
      <c r="M1374" s="18">
        <v>1</v>
      </c>
      <c r="N1374" s="18"/>
      <c r="O1374" s="18"/>
      <c r="P1374" s="18"/>
      <c r="Q1374" s="18"/>
      <c r="R1374" s="18"/>
      <c r="S1374" s="18"/>
      <c r="T1374" s="18">
        <v>1</v>
      </c>
      <c r="U1374" s="18"/>
      <c r="V1374" s="18"/>
      <c r="W1374" s="18"/>
      <c r="X1374" s="18"/>
      <c r="Y1374" s="30">
        <v>6</v>
      </c>
      <c r="Z1374" s="18"/>
      <c r="AA1374" s="18"/>
      <c r="AB1374" s="18"/>
      <c r="AC1374" s="18"/>
      <c r="AD1374" s="18"/>
      <c r="AE1374" s="18"/>
      <c r="AF1374" s="18"/>
      <c r="AG1374" s="18"/>
      <c r="AH1374" s="18"/>
      <c r="AI1374" s="18"/>
      <c r="AJ1374" s="18"/>
      <c r="AK1374" s="18"/>
      <c r="AL1374" s="18"/>
      <c r="AM1374" s="18"/>
      <c r="AN1374" s="18"/>
      <c r="AO1374" s="18"/>
      <c r="AP1374" s="18"/>
      <c r="AQ1374" s="18"/>
      <c r="AR1374" s="18"/>
      <c r="AS1374" s="18"/>
      <c r="AT1374" s="18"/>
      <c r="AU1374" s="18"/>
      <c r="AV1374" s="18"/>
      <c r="AW1374" s="18"/>
      <c r="AX1374" s="18"/>
      <c r="AY1374" s="18"/>
      <c r="AZ1374" s="18"/>
      <c r="BA1374" s="18">
        <f t="shared" si="22"/>
        <v>10</v>
      </c>
      <c r="BB1374" s="20" t="s">
        <v>1603</v>
      </c>
    </row>
    <row r="1375" spans="1:54" ht="15.75" hidden="1" x14ac:dyDescent="0.25">
      <c r="A1375" s="18">
        <v>1623</v>
      </c>
      <c r="B1375" s="27" t="s">
        <v>1411</v>
      </c>
      <c r="C1375" s="18" t="s">
        <v>54</v>
      </c>
      <c r="D1375" s="18"/>
      <c r="E1375" s="18"/>
      <c r="F1375" s="18"/>
      <c r="G1375" s="18"/>
      <c r="H1375" s="18">
        <v>2</v>
      </c>
      <c r="I1375" s="18"/>
      <c r="J1375" s="18">
        <v>5</v>
      </c>
      <c r="K1375" s="18"/>
      <c r="L1375" s="18"/>
      <c r="M1375" s="18">
        <v>2</v>
      </c>
      <c r="N1375" s="18"/>
      <c r="O1375" s="18"/>
      <c r="P1375" s="18"/>
      <c r="Q1375" s="18"/>
      <c r="R1375" s="18"/>
      <c r="S1375" s="18"/>
      <c r="T1375" s="18">
        <v>1</v>
      </c>
      <c r="U1375" s="18"/>
      <c r="V1375" s="18">
        <v>6</v>
      </c>
      <c r="W1375" s="18">
        <v>1</v>
      </c>
      <c r="X1375" s="18"/>
      <c r="Y1375" s="30"/>
      <c r="Z1375" s="18"/>
      <c r="AA1375" s="18"/>
      <c r="AB1375" s="18"/>
      <c r="AC1375" s="18"/>
      <c r="AD1375" s="18"/>
      <c r="AE1375" s="18"/>
      <c r="AF1375" s="18"/>
      <c r="AG1375" s="18"/>
      <c r="AH1375" s="18"/>
      <c r="AI1375" s="18"/>
      <c r="AJ1375" s="18"/>
      <c r="AK1375" s="18"/>
      <c r="AL1375" s="18"/>
      <c r="AM1375" s="18"/>
      <c r="AN1375" s="18"/>
      <c r="AO1375" s="18"/>
      <c r="AP1375" s="18"/>
      <c r="AQ1375" s="18"/>
      <c r="AR1375" s="18"/>
      <c r="AS1375" s="18"/>
      <c r="AT1375" s="18"/>
      <c r="AU1375" s="18"/>
      <c r="AV1375" s="18"/>
      <c r="AW1375" s="18"/>
      <c r="AX1375" s="18"/>
      <c r="AY1375" s="18"/>
      <c r="AZ1375" s="18"/>
      <c r="BA1375" s="18">
        <f t="shared" si="22"/>
        <v>17</v>
      </c>
      <c r="BB1375" s="20" t="s">
        <v>1603</v>
      </c>
    </row>
    <row r="1376" spans="1:54" ht="15.75" hidden="1" x14ac:dyDescent="0.25">
      <c r="A1376" s="18">
        <v>1624</v>
      </c>
      <c r="B1376" s="27" t="s">
        <v>1412</v>
      </c>
      <c r="C1376" s="18" t="s">
        <v>54</v>
      </c>
      <c r="D1376" s="18"/>
      <c r="E1376" s="18"/>
      <c r="F1376" s="18"/>
      <c r="G1376" s="18"/>
      <c r="H1376" s="18">
        <v>2</v>
      </c>
      <c r="I1376" s="18"/>
      <c r="J1376" s="18">
        <v>5</v>
      </c>
      <c r="K1376" s="18"/>
      <c r="L1376" s="18"/>
      <c r="M1376" s="18"/>
      <c r="N1376" s="18"/>
      <c r="O1376" s="18"/>
      <c r="P1376" s="18"/>
      <c r="Q1376" s="18"/>
      <c r="R1376" s="18"/>
      <c r="S1376" s="18"/>
      <c r="T1376" s="18">
        <v>1</v>
      </c>
      <c r="U1376" s="18"/>
      <c r="V1376" s="18"/>
      <c r="W1376" s="18">
        <v>2</v>
      </c>
      <c r="X1376" s="18"/>
      <c r="Y1376" s="30">
        <v>2</v>
      </c>
      <c r="Z1376" s="18"/>
      <c r="AA1376" s="18"/>
      <c r="AB1376" s="18"/>
      <c r="AC1376" s="18"/>
      <c r="AD1376" s="18"/>
      <c r="AE1376" s="18"/>
      <c r="AF1376" s="18"/>
      <c r="AG1376" s="18"/>
      <c r="AH1376" s="18"/>
      <c r="AI1376" s="18"/>
      <c r="AJ1376" s="18"/>
      <c r="AK1376" s="18"/>
      <c r="AL1376" s="18"/>
      <c r="AM1376" s="18"/>
      <c r="AN1376" s="18"/>
      <c r="AO1376" s="18"/>
      <c r="AP1376" s="18"/>
      <c r="AQ1376" s="18"/>
      <c r="AR1376" s="18"/>
      <c r="AS1376" s="18"/>
      <c r="AT1376" s="18"/>
      <c r="AU1376" s="18"/>
      <c r="AV1376" s="18"/>
      <c r="AW1376" s="18"/>
      <c r="AX1376" s="18"/>
      <c r="AY1376" s="18"/>
      <c r="AZ1376" s="18"/>
      <c r="BA1376" s="18">
        <f t="shared" si="22"/>
        <v>12</v>
      </c>
      <c r="BB1376" s="20" t="s">
        <v>1603</v>
      </c>
    </row>
    <row r="1377" spans="1:54" ht="15.75" hidden="1" x14ac:dyDescent="0.25">
      <c r="A1377" s="18">
        <v>1625</v>
      </c>
      <c r="B1377" s="27" t="s">
        <v>1413</v>
      </c>
      <c r="C1377" s="18" t="s">
        <v>54</v>
      </c>
      <c r="D1377" s="18"/>
      <c r="E1377" s="18"/>
      <c r="F1377" s="18"/>
      <c r="G1377" s="18"/>
      <c r="H1377" s="18">
        <v>500</v>
      </c>
      <c r="I1377" s="18">
        <v>3000</v>
      </c>
      <c r="J1377" s="18">
        <v>25000</v>
      </c>
      <c r="K1377" s="18"/>
      <c r="L1377" s="18">
        <v>4810</v>
      </c>
      <c r="M1377" s="18">
        <v>3000</v>
      </c>
      <c r="N1377" s="18">
        <v>200</v>
      </c>
      <c r="O1377" s="18"/>
      <c r="P1377" s="18">
        <v>3500</v>
      </c>
      <c r="Q1377" s="18"/>
      <c r="R1377" s="18"/>
      <c r="S1377" s="18"/>
      <c r="T1377" s="18">
        <v>50</v>
      </c>
      <c r="U1377" s="18"/>
      <c r="V1377" s="18">
        <v>3120</v>
      </c>
      <c r="W1377" s="18">
        <v>1300</v>
      </c>
      <c r="X1377" s="18"/>
      <c r="Y1377" s="30">
        <v>19000</v>
      </c>
      <c r="Z1377" s="18"/>
      <c r="AA1377" s="18">
        <v>200</v>
      </c>
      <c r="AB1377" s="18">
        <v>2200</v>
      </c>
      <c r="AC1377" s="18"/>
      <c r="AD1377" s="18"/>
      <c r="AE1377" s="18"/>
      <c r="AF1377" s="18"/>
      <c r="AG1377" s="18"/>
      <c r="AH1377" s="18"/>
      <c r="AI1377" s="18">
        <v>300</v>
      </c>
      <c r="AJ1377" s="18">
        <v>300</v>
      </c>
      <c r="AK1377" s="18">
        <v>300</v>
      </c>
      <c r="AL1377" s="18">
        <v>200</v>
      </c>
      <c r="AM1377" s="18">
        <v>20</v>
      </c>
      <c r="AN1377" s="18"/>
      <c r="AO1377" s="18">
        <v>100</v>
      </c>
      <c r="AP1377" s="18"/>
      <c r="AQ1377" s="18">
        <v>10</v>
      </c>
      <c r="AR1377" s="18"/>
      <c r="AS1377" s="18"/>
      <c r="AT1377" s="18"/>
      <c r="AU1377" s="18"/>
      <c r="AV1377" s="18">
        <v>400</v>
      </c>
      <c r="AW1377" s="18">
        <v>30</v>
      </c>
      <c r="AX1377" s="18"/>
      <c r="AY1377" s="18">
        <v>20</v>
      </c>
      <c r="AZ1377" s="18"/>
      <c r="BA1377" s="18">
        <f t="shared" si="22"/>
        <v>67560</v>
      </c>
      <c r="BB1377" s="20" t="s">
        <v>1603</v>
      </c>
    </row>
    <row r="1378" spans="1:54" ht="15.75" hidden="1" x14ac:dyDescent="0.25">
      <c r="A1378" s="18">
        <v>1626</v>
      </c>
      <c r="B1378" s="27" t="s">
        <v>1414</v>
      </c>
      <c r="C1378" s="18" t="s">
        <v>54</v>
      </c>
      <c r="D1378" s="18"/>
      <c r="E1378" s="18"/>
      <c r="F1378" s="18">
        <v>50</v>
      </c>
      <c r="G1378" s="18">
        <v>150</v>
      </c>
      <c r="H1378" s="18">
        <v>3</v>
      </c>
      <c r="I1378" s="18"/>
      <c r="J1378" s="18">
        <v>601</v>
      </c>
      <c r="K1378" s="18">
        <v>80</v>
      </c>
      <c r="L1378" s="18">
        <v>1044</v>
      </c>
      <c r="M1378" s="18">
        <v>410</v>
      </c>
      <c r="N1378" s="18">
        <v>60</v>
      </c>
      <c r="O1378" s="18">
        <v>30</v>
      </c>
      <c r="P1378" s="18">
        <v>500</v>
      </c>
      <c r="Q1378" s="18">
        <v>10</v>
      </c>
      <c r="R1378" s="18"/>
      <c r="S1378" s="18">
        <v>150</v>
      </c>
      <c r="T1378" s="18">
        <v>600</v>
      </c>
      <c r="U1378" s="18">
        <v>5</v>
      </c>
      <c r="V1378" s="18"/>
      <c r="W1378" s="18">
        <v>100</v>
      </c>
      <c r="X1378" s="18"/>
      <c r="Y1378" s="30">
        <v>1200</v>
      </c>
      <c r="Z1378" s="18"/>
      <c r="AA1378" s="18">
        <v>35</v>
      </c>
      <c r="AB1378" s="18">
        <v>107</v>
      </c>
      <c r="AC1378" s="18">
        <v>35</v>
      </c>
      <c r="AD1378" s="18">
        <v>15</v>
      </c>
      <c r="AE1378" s="18">
        <v>35</v>
      </c>
      <c r="AF1378" s="18">
        <v>300</v>
      </c>
      <c r="AG1378" s="18">
        <v>10</v>
      </c>
      <c r="AH1378" s="18">
        <v>100</v>
      </c>
      <c r="AI1378" s="18">
        <v>50</v>
      </c>
      <c r="AJ1378" s="18"/>
      <c r="AK1378" s="18"/>
      <c r="AL1378" s="18">
        <v>330</v>
      </c>
      <c r="AM1378" s="18"/>
      <c r="AN1378" s="18">
        <v>50</v>
      </c>
      <c r="AO1378" s="18"/>
      <c r="AP1378" s="18"/>
      <c r="AQ1378" s="18">
        <v>33</v>
      </c>
      <c r="AR1378" s="18">
        <v>100</v>
      </c>
      <c r="AS1378" s="18">
        <v>60</v>
      </c>
      <c r="AT1378" s="18">
        <v>15</v>
      </c>
      <c r="AU1378" s="18">
        <v>5</v>
      </c>
      <c r="AV1378" s="18">
        <v>100</v>
      </c>
      <c r="AW1378" s="18">
        <v>20</v>
      </c>
      <c r="AX1378" s="18">
        <v>36</v>
      </c>
      <c r="AY1378" s="18">
        <v>500</v>
      </c>
      <c r="AZ1378" s="18"/>
      <c r="BA1378" s="18">
        <f t="shared" si="22"/>
        <v>6929</v>
      </c>
      <c r="BB1378" s="20" t="s">
        <v>1602</v>
      </c>
    </row>
    <row r="1379" spans="1:54" ht="15.75" hidden="1" x14ac:dyDescent="0.25">
      <c r="A1379" s="18">
        <v>1627</v>
      </c>
      <c r="B1379" s="27" t="s">
        <v>1415</v>
      </c>
      <c r="C1379" s="18" t="s">
        <v>54</v>
      </c>
      <c r="D1379" s="18"/>
      <c r="E1379" s="18"/>
      <c r="F1379" s="18"/>
      <c r="G1379" s="18">
        <v>2000</v>
      </c>
      <c r="H1379" s="18"/>
      <c r="I1379" s="18"/>
      <c r="J1379" s="18"/>
      <c r="K1379" s="18"/>
      <c r="L1379" s="18">
        <v>1300</v>
      </c>
      <c r="M1379" s="18"/>
      <c r="N1379" s="18">
        <v>500</v>
      </c>
      <c r="O1379" s="18"/>
      <c r="P1379" s="18">
        <v>700</v>
      </c>
      <c r="Q1379" s="18"/>
      <c r="R1379" s="18"/>
      <c r="S1379" s="18"/>
      <c r="T1379" s="18"/>
      <c r="U1379" s="18"/>
      <c r="V1379" s="18">
        <v>550</v>
      </c>
      <c r="W1379" s="18"/>
      <c r="X1379" s="18"/>
      <c r="Y1379" s="30"/>
      <c r="Z1379" s="18"/>
      <c r="AA1379" s="18">
        <v>50</v>
      </c>
      <c r="AB1379" s="18">
        <v>500</v>
      </c>
      <c r="AC1379" s="18">
        <v>500</v>
      </c>
      <c r="AD1379" s="18"/>
      <c r="AE1379" s="18"/>
      <c r="AF1379" s="18"/>
      <c r="AG1379" s="18"/>
      <c r="AH1379" s="18">
        <v>2600</v>
      </c>
      <c r="AI1379" s="18">
        <v>300</v>
      </c>
      <c r="AJ1379" s="18"/>
      <c r="AK1379" s="18"/>
      <c r="AL1379" s="18"/>
      <c r="AM1379" s="18"/>
      <c r="AN1379" s="18">
        <v>20</v>
      </c>
      <c r="AO1379" s="18"/>
      <c r="AP1379" s="18"/>
      <c r="AQ1379" s="18"/>
      <c r="AR1379" s="18">
        <v>100</v>
      </c>
      <c r="AS1379" s="18">
        <v>500</v>
      </c>
      <c r="AT1379" s="18"/>
      <c r="AU1379" s="18">
        <v>120</v>
      </c>
      <c r="AV1379" s="18"/>
      <c r="AW1379" s="18"/>
      <c r="AX1379" s="18">
        <v>1000</v>
      </c>
      <c r="AY1379" s="18"/>
      <c r="AZ1379" s="18"/>
      <c r="BA1379" s="18">
        <f t="shared" si="22"/>
        <v>10740</v>
      </c>
      <c r="BB1379" s="20" t="s">
        <v>1602</v>
      </c>
    </row>
    <row r="1380" spans="1:54" ht="15.75" hidden="1" x14ac:dyDescent="0.25">
      <c r="A1380" s="18">
        <v>1628</v>
      </c>
      <c r="B1380" s="27" t="s">
        <v>1416</v>
      </c>
      <c r="C1380" s="18" t="s">
        <v>54</v>
      </c>
      <c r="D1380" s="18"/>
      <c r="E1380" s="18"/>
      <c r="F1380" s="18"/>
      <c r="G1380" s="18">
        <v>5000</v>
      </c>
      <c r="H1380" s="18"/>
      <c r="I1380" s="18"/>
      <c r="J1380" s="18"/>
      <c r="K1380" s="18"/>
      <c r="L1380" s="18">
        <v>6700</v>
      </c>
      <c r="M1380" s="18"/>
      <c r="N1380" s="18">
        <v>2500</v>
      </c>
      <c r="O1380" s="18"/>
      <c r="P1380" s="18">
        <v>8000</v>
      </c>
      <c r="Q1380" s="18"/>
      <c r="R1380" s="18"/>
      <c r="S1380" s="18"/>
      <c r="T1380" s="18"/>
      <c r="U1380" s="18"/>
      <c r="V1380" s="18">
        <v>1200</v>
      </c>
      <c r="W1380" s="18"/>
      <c r="X1380" s="18"/>
      <c r="Y1380" s="30"/>
      <c r="Z1380" s="18">
        <v>200</v>
      </c>
      <c r="AA1380" s="18">
        <v>550</v>
      </c>
      <c r="AB1380" s="18">
        <v>1500</v>
      </c>
      <c r="AC1380" s="18">
        <v>1000</v>
      </c>
      <c r="AD1380" s="18">
        <v>200</v>
      </c>
      <c r="AE1380" s="18"/>
      <c r="AF1380" s="18">
        <v>4000</v>
      </c>
      <c r="AG1380" s="18"/>
      <c r="AH1380" s="18">
        <v>2700</v>
      </c>
      <c r="AI1380" s="18">
        <v>2000</v>
      </c>
      <c r="AJ1380" s="18">
        <v>2600</v>
      </c>
      <c r="AK1380" s="18">
        <v>200</v>
      </c>
      <c r="AL1380" s="18">
        <v>1000</v>
      </c>
      <c r="AM1380" s="18">
        <v>1000</v>
      </c>
      <c r="AN1380" s="18">
        <v>20</v>
      </c>
      <c r="AO1380" s="18">
        <v>1700</v>
      </c>
      <c r="AP1380" s="18">
        <v>1000</v>
      </c>
      <c r="AQ1380" s="18"/>
      <c r="AR1380" s="18">
        <v>250</v>
      </c>
      <c r="AS1380" s="18">
        <v>3000</v>
      </c>
      <c r="AT1380" s="18"/>
      <c r="AU1380" s="18">
        <v>800</v>
      </c>
      <c r="AV1380" s="18"/>
      <c r="AW1380" s="18"/>
      <c r="AX1380" s="18">
        <v>3600</v>
      </c>
      <c r="AY1380" s="18"/>
      <c r="AZ1380" s="18">
        <v>100</v>
      </c>
      <c r="BA1380" s="18">
        <f t="shared" si="22"/>
        <v>50820</v>
      </c>
      <c r="BB1380" s="20" t="s">
        <v>1602</v>
      </c>
    </row>
    <row r="1381" spans="1:54" ht="15.75" hidden="1" x14ac:dyDescent="0.25">
      <c r="A1381" s="18">
        <v>1629</v>
      </c>
      <c r="B1381" s="27" t="s">
        <v>1417</v>
      </c>
      <c r="C1381" s="18" t="s">
        <v>54</v>
      </c>
      <c r="D1381" s="18"/>
      <c r="E1381" s="18"/>
      <c r="F1381" s="18"/>
      <c r="G1381" s="18">
        <v>400</v>
      </c>
      <c r="H1381" s="18"/>
      <c r="I1381" s="18"/>
      <c r="J1381" s="18"/>
      <c r="K1381" s="18"/>
      <c r="L1381" s="18">
        <v>1500</v>
      </c>
      <c r="M1381" s="18">
        <v>100</v>
      </c>
      <c r="N1381" s="18"/>
      <c r="O1381" s="18"/>
      <c r="P1381" s="18">
        <v>6000</v>
      </c>
      <c r="Q1381" s="18"/>
      <c r="R1381" s="18"/>
      <c r="S1381" s="18"/>
      <c r="T1381" s="18"/>
      <c r="U1381" s="18"/>
      <c r="V1381" s="18">
        <v>600</v>
      </c>
      <c r="W1381" s="18"/>
      <c r="X1381" s="18"/>
      <c r="Y1381" s="30"/>
      <c r="Z1381" s="18"/>
      <c r="AA1381" s="18">
        <v>550</v>
      </c>
      <c r="AB1381" s="18"/>
      <c r="AC1381" s="18">
        <v>500</v>
      </c>
      <c r="AD1381" s="18">
        <v>500</v>
      </c>
      <c r="AE1381" s="18"/>
      <c r="AF1381" s="18">
        <v>1000</v>
      </c>
      <c r="AG1381" s="18"/>
      <c r="AH1381" s="18">
        <v>100</v>
      </c>
      <c r="AI1381" s="18">
        <v>500</v>
      </c>
      <c r="AJ1381" s="18"/>
      <c r="AK1381" s="18">
        <v>200</v>
      </c>
      <c r="AL1381" s="18">
        <v>1000</v>
      </c>
      <c r="AM1381" s="18"/>
      <c r="AN1381" s="18">
        <v>20</v>
      </c>
      <c r="AO1381" s="18">
        <v>2500</v>
      </c>
      <c r="AP1381" s="18">
        <v>500</v>
      </c>
      <c r="AQ1381" s="18"/>
      <c r="AR1381" s="18">
        <v>250</v>
      </c>
      <c r="AS1381" s="18">
        <v>500</v>
      </c>
      <c r="AT1381" s="18"/>
      <c r="AU1381" s="18">
        <v>120</v>
      </c>
      <c r="AV1381" s="18"/>
      <c r="AW1381" s="18"/>
      <c r="AX1381" s="18">
        <v>3000</v>
      </c>
      <c r="AY1381" s="18"/>
      <c r="AZ1381" s="18"/>
      <c r="BA1381" s="18">
        <f t="shared" si="22"/>
        <v>19840</v>
      </c>
      <c r="BB1381" s="20" t="s">
        <v>1602</v>
      </c>
    </row>
    <row r="1382" spans="1:54" ht="15.75" x14ac:dyDescent="0.25">
      <c r="A1382" s="18">
        <v>1630</v>
      </c>
      <c r="B1382" s="27" t="s">
        <v>1418</v>
      </c>
      <c r="C1382" s="18" t="s">
        <v>54</v>
      </c>
      <c r="D1382" s="18"/>
      <c r="E1382" s="18"/>
      <c r="F1382" s="18"/>
      <c r="G1382" s="18"/>
      <c r="H1382" s="18"/>
      <c r="I1382" s="18"/>
      <c r="J1382" s="18">
        <v>20</v>
      </c>
      <c r="K1382" s="18"/>
      <c r="L1382" s="18"/>
      <c r="M1382" s="18">
        <v>10</v>
      </c>
      <c r="N1382" s="18"/>
      <c r="O1382" s="18"/>
      <c r="P1382" s="18"/>
      <c r="Q1382" s="18"/>
      <c r="R1382" s="18"/>
      <c r="S1382" s="18"/>
      <c r="T1382" s="18"/>
      <c r="U1382" s="18"/>
      <c r="V1382" s="18"/>
      <c r="W1382" s="18">
        <v>4</v>
      </c>
      <c r="X1382" s="18"/>
      <c r="Y1382" s="30">
        <v>250</v>
      </c>
      <c r="Z1382" s="18"/>
      <c r="AA1382" s="18"/>
      <c r="AB1382" s="18"/>
      <c r="AC1382" s="18"/>
      <c r="AD1382" s="18"/>
      <c r="AE1382" s="18"/>
      <c r="AF1382" s="18"/>
      <c r="AG1382" s="18"/>
      <c r="AH1382" s="18"/>
      <c r="AI1382" s="18"/>
      <c r="AJ1382" s="18"/>
      <c r="AK1382" s="18"/>
      <c r="AL1382" s="18"/>
      <c r="AM1382" s="18"/>
      <c r="AN1382" s="18"/>
      <c r="AO1382" s="18"/>
      <c r="AP1382" s="18"/>
      <c r="AQ1382" s="18"/>
      <c r="AR1382" s="18">
        <v>1</v>
      </c>
      <c r="AS1382" s="18"/>
      <c r="AT1382" s="18"/>
      <c r="AU1382" s="18"/>
      <c r="AV1382" s="18"/>
      <c r="AW1382" s="18"/>
      <c r="AX1382" s="18"/>
      <c r="AY1382" s="18">
        <v>6</v>
      </c>
      <c r="AZ1382" s="18"/>
      <c r="BA1382" s="18">
        <f t="shared" si="22"/>
        <v>291</v>
      </c>
      <c r="BB1382" s="20" t="s">
        <v>1611</v>
      </c>
    </row>
    <row r="1383" spans="1:54" ht="30" hidden="1" x14ac:dyDescent="0.25">
      <c r="A1383" s="18">
        <v>1631</v>
      </c>
      <c r="B1383" s="27" t="s">
        <v>1419</v>
      </c>
      <c r="C1383" s="18" t="s">
        <v>54</v>
      </c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>
        <v>200</v>
      </c>
      <c r="Z1383" s="18"/>
      <c r="AA1383" s="18"/>
      <c r="AB1383" s="18"/>
      <c r="AC1383" s="18"/>
      <c r="AD1383" s="18"/>
      <c r="AE1383" s="18"/>
      <c r="AF1383" s="18"/>
      <c r="AG1383" s="18"/>
      <c r="AH1383" s="18"/>
      <c r="AI1383" s="18"/>
      <c r="AJ1383" s="18"/>
      <c r="AK1383" s="18">
        <v>10</v>
      </c>
      <c r="AL1383" s="18"/>
      <c r="AM1383" s="18"/>
      <c r="AN1383" s="18"/>
      <c r="AO1383" s="18"/>
      <c r="AP1383" s="18"/>
      <c r="AQ1383" s="18"/>
      <c r="AR1383" s="18"/>
      <c r="AS1383" s="18"/>
      <c r="AT1383" s="18"/>
      <c r="AU1383" s="18"/>
      <c r="AV1383" s="18"/>
      <c r="AW1383" s="18"/>
      <c r="AX1383" s="18"/>
      <c r="AY1383" s="18">
        <v>40</v>
      </c>
      <c r="AZ1383" s="18"/>
      <c r="BA1383" s="18">
        <f t="shared" si="22"/>
        <v>250</v>
      </c>
      <c r="BB1383" s="20" t="s">
        <v>1601</v>
      </c>
    </row>
    <row r="1384" spans="1:54" ht="15.75" hidden="1" x14ac:dyDescent="0.25">
      <c r="A1384" s="18">
        <v>1633</v>
      </c>
      <c r="B1384" s="27" t="s">
        <v>1420</v>
      </c>
      <c r="C1384" s="18" t="s">
        <v>54</v>
      </c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>
        <v>5</v>
      </c>
      <c r="AA1384" s="18"/>
      <c r="AB1384" s="18"/>
      <c r="AC1384" s="18"/>
      <c r="AD1384" s="18"/>
      <c r="AE1384" s="18"/>
      <c r="AF1384" s="18"/>
      <c r="AG1384" s="18"/>
      <c r="AH1384" s="18"/>
      <c r="AI1384" s="18"/>
      <c r="AJ1384" s="18"/>
      <c r="AK1384" s="18"/>
      <c r="AL1384" s="18"/>
      <c r="AM1384" s="18"/>
      <c r="AN1384" s="18"/>
      <c r="AO1384" s="18"/>
      <c r="AP1384" s="18"/>
      <c r="AQ1384" s="18"/>
      <c r="AR1384" s="18"/>
      <c r="AS1384" s="18"/>
      <c r="AT1384" s="18"/>
      <c r="AU1384" s="18"/>
      <c r="AV1384" s="18"/>
      <c r="AW1384" s="18"/>
      <c r="AX1384" s="18"/>
      <c r="AY1384" s="18"/>
      <c r="AZ1384" s="18"/>
      <c r="BA1384" s="18">
        <f t="shared" si="22"/>
        <v>5</v>
      </c>
      <c r="BB1384" s="20" t="s">
        <v>1601</v>
      </c>
    </row>
    <row r="1385" spans="1:54" ht="15.75" hidden="1" x14ac:dyDescent="0.25">
      <c r="A1385" s="18">
        <v>1634</v>
      </c>
      <c r="B1385" s="27" t="s">
        <v>1421</v>
      </c>
      <c r="C1385" s="18" t="s">
        <v>54</v>
      </c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>
        <v>5</v>
      </c>
      <c r="AA1385" s="18"/>
      <c r="AB1385" s="18"/>
      <c r="AC1385" s="18"/>
      <c r="AD1385" s="18"/>
      <c r="AE1385" s="18"/>
      <c r="AF1385" s="18"/>
      <c r="AG1385" s="18"/>
      <c r="AH1385" s="18"/>
      <c r="AI1385" s="18"/>
      <c r="AJ1385" s="18"/>
      <c r="AK1385" s="18"/>
      <c r="AL1385" s="18"/>
      <c r="AM1385" s="18"/>
      <c r="AN1385" s="18"/>
      <c r="AO1385" s="18"/>
      <c r="AP1385" s="18"/>
      <c r="AQ1385" s="18"/>
      <c r="AR1385" s="18"/>
      <c r="AS1385" s="18"/>
      <c r="AT1385" s="18"/>
      <c r="AU1385" s="18"/>
      <c r="AV1385" s="18"/>
      <c r="AW1385" s="18"/>
      <c r="AX1385" s="18"/>
      <c r="AY1385" s="18"/>
      <c r="AZ1385" s="18"/>
      <c r="BA1385" s="18">
        <f t="shared" si="22"/>
        <v>5</v>
      </c>
      <c r="BB1385" s="20" t="s">
        <v>1601</v>
      </c>
    </row>
    <row r="1386" spans="1:54" ht="15.75" hidden="1" x14ac:dyDescent="0.25">
      <c r="A1386" s="18">
        <v>1635</v>
      </c>
      <c r="B1386" s="27" t="s">
        <v>1422</v>
      </c>
      <c r="C1386" s="18" t="s">
        <v>54</v>
      </c>
      <c r="D1386" s="18"/>
      <c r="E1386" s="18"/>
      <c r="F1386" s="18"/>
      <c r="G1386" s="18"/>
      <c r="H1386" s="18"/>
      <c r="I1386" s="18"/>
      <c r="J1386" s="18">
        <v>100</v>
      </c>
      <c r="K1386" s="18"/>
      <c r="L1386" s="18"/>
      <c r="M1386" s="18">
        <v>30</v>
      </c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>
        <v>25</v>
      </c>
      <c r="Z1386" s="18"/>
      <c r="AA1386" s="18"/>
      <c r="AB1386" s="18"/>
      <c r="AC1386" s="18"/>
      <c r="AD1386" s="18"/>
      <c r="AE1386" s="18"/>
      <c r="AF1386" s="18"/>
      <c r="AG1386" s="18"/>
      <c r="AH1386" s="18"/>
      <c r="AI1386" s="18"/>
      <c r="AJ1386" s="18"/>
      <c r="AK1386" s="18"/>
      <c r="AL1386" s="18"/>
      <c r="AM1386" s="18"/>
      <c r="AN1386" s="18"/>
      <c r="AO1386" s="18"/>
      <c r="AP1386" s="18"/>
      <c r="AQ1386" s="18"/>
      <c r="AR1386" s="18"/>
      <c r="AS1386" s="18"/>
      <c r="AT1386" s="18"/>
      <c r="AU1386" s="18"/>
      <c r="AV1386" s="18"/>
      <c r="AW1386" s="18"/>
      <c r="AX1386" s="18"/>
      <c r="AY1386" s="18"/>
      <c r="AZ1386" s="18"/>
      <c r="BA1386" s="18">
        <f t="shared" si="22"/>
        <v>155</v>
      </c>
      <c r="BB1386" s="20" t="s">
        <v>1601</v>
      </c>
    </row>
    <row r="1387" spans="1:54" ht="15.75" hidden="1" x14ac:dyDescent="0.25">
      <c r="A1387" s="18">
        <v>1636</v>
      </c>
      <c r="B1387" s="27" t="s">
        <v>1423</v>
      </c>
      <c r="C1387" s="18" t="s">
        <v>54</v>
      </c>
      <c r="D1387" s="18"/>
      <c r="E1387" s="18"/>
      <c r="F1387" s="18"/>
      <c r="G1387" s="18"/>
      <c r="H1387" s="18"/>
      <c r="I1387" s="18"/>
      <c r="J1387" s="18">
        <v>100</v>
      </c>
      <c r="K1387" s="18"/>
      <c r="L1387" s="18"/>
      <c r="M1387" s="18">
        <v>10</v>
      </c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>
        <v>30</v>
      </c>
      <c r="Z1387" s="18"/>
      <c r="AA1387" s="18"/>
      <c r="AB1387" s="18"/>
      <c r="AC1387" s="18"/>
      <c r="AD1387" s="18"/>
      <c r="AE1387" s="18"/>
      <c r="AF1387" s="18"/>
      <c r="AG1387" s="18"/>
      <c r="AH1387" s="18"/>
      <c r="AI1387" s="18"/>
      <c r="AJ1387" s="18"/>
      <c r="AK1387" s="18"/>
      <c r="AL1387" s="18"/>
      <c r="AM1387" s="18"/>
      <c r="AN1387" s="18"/>
      <c r="AO1387" s="18"/>
      <c r="AP1387" s="18"/>
      <c r="AQ1387" s="18"/>
      <c r="AR1387" s="18"/>
      <c r="AS1387" s="18"/>
      <c r="AT1387" s="18"/>
      <c r="AU1387" s="18"/>
      <c r="AV1387" s="18"/>
      <c r="AW1387" s="18"/>
      <c r="AX1387" s="18"/>
      <c r="AY1387" s="18"/>
      <c r="AZ1387" s="18"/>
      <c r="BA1387" s="18">
        <f t="shared" si="22"/>
        <v>140</v>
      </c>
      <c r="BB1387" s="20" t="s">
        <v>1601</v>
      </c>
    </row>
    <row r="1388" spans="1:54" ht="15.75" hidden="1" x14ac:dyDescent="0.25">
      <c r="A1388" s="18">
        <v>1638</v>
      </c>
      <c r="B1388" s="27" t="s">
        <v>1424</v>
      </c>
      <c r="C1388" s="18" t="s">
        <v>54</v>
      </c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>
        <v>4</v>
      </c>
      <c r="Z1388" s="18"/>
      <c r="AA1388" s="18"/>
      <c r="AB1388" s="18"/>
      <c r="AC1388" s="18"/>
      <c r="AD1388" s="18"/>
      <c r="AE1388" s="18"/>
      <c r="AF1388" s="18"/>
      <c r="AG1388" s="18"/>
      <c r="AH1388" s="18"/>
      <c r="AI1388" s="18"/>
      <c r="AJ1388" s="18"/>
      <c r="AK1388" s="18"/>
      <c r="AL1388" s="18"/>
      <c r="AM1388" s="18"/>
      <c r="AN1388" s="18"/>
      <c r="AO1388" s="18"/>
      <c r="AP1388" s="18"/>
      <c r="AQ1388" s="18"/>
      <c r="AR1388" s="18"/>
      <c r="AS1388" s="18"/>
      <c r="AT1388" s="18"/>
      <c r="AU1388" s="18"/>
      <c r="AV1388" s="18"/>
      <c r="AW1388" s="18"/>
      <c r="AX1388" s="18"/>
      <c r="AY1388" s="18"/>
      <c r="AZ1388" s="18"/>
      <c r="BA1388" s="18">
        <f t="shared" si="22"/>
        <v>4</v>
      </c>
      <c r="BB1388" s="20" t="s">
        <v>1601</v>
      </c>
    </row>
    <row r="1389" spans="1:54" ht="15.75" hidden="1" x14ac:dyDescent="0.25">
      <c r="A1389" s="18">
        <v>1639</v>
      </c>
      <c r="B1389" s="27" t="s">
        <v>1425</v>
      </c>
      <c r="C1389" s="18" t="s">
        <v>54</v>
      </c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>
        <v>4</v>
      </c>
      <c r="Z1389" s="18"/>
      <c r="AA1389" s="18"/>
      <c r="AB1389" s="18"/>
      <c r="AC1389" s="18"/>
      <c r="AD1389" s="18"/>
      <c r="AE1389" s="18"/>
      <c r="AF1389" s="18"/>
      <c r="AG1389" s="18"/>
      <c r="AH1389" s="18"/>
      <c r="AI1389" s="18"/>
      <c r="AJ1389" s="18"/>
      <c r="AK1389" s="18"/>
      <c r="AL1389" s="18"/>
      <c r="AM1389" s="18"/>
      <c r="AN1389" s="18"/>
      <c r="AO1389" s="18"/>
      <c r="AP1389" s="18"/>
      <c r="AQ1389" s="18"/>
      <c r="AR1389" s="18"/>
      <c r="AS1389" s="18"/>
      <c r="AT1389" s="18"/>
      <c r="AU1389" s="18"/>
      <c r="AV1389" s="18"/>
      <c r="AW1389" s="18"/>
      <c r="AX1389" s="18"/>
      <c r="AY1389" s="18"/>
      <c r="AZ1389" s="18"/>
      <c r="BA1389" s="18">
        <f t="shared" si="22"/>
        <v>4</v>
      </c>
      <c r="BB1389" s="20" t="s">
        <v>1601</v>
      </c>
    </row>
    <row r="1390" spans="1:54" ht="15.75" hidden="1" x14ac:dyDescent="0.25">
      <c r="A1390" s="18">
        <v>1640</v>
      </c>
      <c r="B1390" s="27" t="s">
        <v>1426</v>
      </c>
      <c r="C1390" s="18" t="s">
        <v>54</v>
      </c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>
        <v>2</v>
      </c>
      <c r="Z1390" s="18"/>
      <c r="AA1390" s="18"/>
      <c r="AB1390" s="18"/>
      <c r="AC1390" s="18"/>
      <c r="AD1390" s="18"/>
      <c r="AE1390" s="18"/>
      <c r="AF1390" s="18"/>
      <c r="AG1390" s="18"/>
      <c r="AH1390" s="18"/>
      <c r="AI1390" s="18"/>
      <c r="AJ1390" s="18"/>
      <c r="AK1390" s="18"/>
      <c r="AL1390" s="18"/>
      <c r="AM1390" s="18"/>
      <c r="AN1390" s="18"/>
      <c r="AO1390" s="18"/>
      <c r="AP1390" s="18"/>
      <c r="AQ1390" s="18"/>
      <c r="AR1390" s="18"/>
      <c r="AS1390" s="18"/>
      <c r="AT1390" s="18"/>
      <c r="AU1390" s="18"/>
      <c r="AV1390" s="18"/>
      <c r="AW1390" s="18"/>
      <c r="AX1390" s="18"/>
      <c r="AY1390" s="18"/>
      <c r="AZ1390" s="18"/>
      <c r="BA1390" s="18">
        <f t="shared" si="22"/>
        <v>2</v>
      </c>
      <c r="BB1390" s="20" t="s">
        <v>1601</v>
      </c>
    </row>
    <row r="1391" spans="1:54" ht="15.75" hidden="1" x14ac:dyDescent="0.25">
      <c r="A1391" s="18">
        <v>1641</v>
      </c>
      <c r="B1391" s="27" t="s">
        <v>1427</v>
      </c>
      <c r="C1391" s="18" t="s">
        <v>54</v>
      </c>
      <c r="D1391" s="18"/>
      <c r="E1391" s="18"/>
      <c r="F1391" s="18"/>
      <c r="G1391" s="18"/>
      <c r="H1391" s="18"/>
      <c r="I1391" s="18"/>
      <c r="J1391" s="18">
        <v>10</v>
      </c>
      <c r="K1391" s="18"/>
      <c r="L1391" s="18"/>
      <c r="M1391" s="18"/>
      <c r="N1391" s="18"/>
      <c r="O1391" s="18"/>
      <c r="P1391" s="18">
        <v>100</v>
      </c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  <c r="AB1391" s="18"/>
      <c r="AC1391" s="18"/>
      <c r="AD1391" s="18"/>
      <c r="AE1391" s="18"/>
      <c r="AF1391" s="18"/>
      <c r="AG1391" s="18"/>
      <c r="AH1391" s="18"/>
      <c r="AI1391" s="18"/>
      <c r="AJ1391" s="18"/>
      <c r="AK1391" s="18"/>
      <c r="AL1391" s="18"/>
      <c r="AM1391" s="18"/>
      <c r="AN1391" s="18"/>
      <c r="AO1391" s="18"/>
      <c r="AP1391" s="18"/>
      <c r="AQ1391" s="18"/>
      <c r="AR1391" s="18"/>
      <c r="AS1391" s="18"/>
      <c r="AT1391" s="18"/>
      <c r="AU1391" s="18"/>
      <c r="AV1391" s="18"/>
      <c r="AW1391" s="18"/>
      <c r="AX1391" s="18"/>
      <c r="AY1391" s="18"/>
      <c r="AZ1391" s="18"/>
      <c r="BA1391" s="18">
        <f t="shared" si="22"/>
        <v>110</v>
      </c>
      <c r="BB1391" s="20" t="s">
        <v>1601</v>
      </c>
    </row>
    <row r="1392" spans="1:54" ht="15.75" hidden="1" x14ac:dyDescent="0.25">
      <c r="A1392" s="18">
        <v>1642</v>
      </c>
      <c r="B1392" s="27" t="s">
        <v>1428</v>
      </c>
      <c r="C1392" s="18" t="s">
        <v>54</v>
      </c>
      <c r="D1392" s="18"/>
      <c r="E1392" s="18"/>
      <c r="F1392" s="18"/>
      <c r="G1392" s="18"/>
      <c r="H1392" s="18"/>
      <c r="I1392" s="18"/>
      <c r="J1392" s="18">
        <v>10</v>
      </c>
      <c r="K1392" s="18"/>
      <c r="L1392" s="18"/>
      <c r="M1392" s="18">
        <v>25</v>
      </c>
      <c r="N1392" s="18"/>
      <c r="O1392" s="18"/>
      <c r="P1392" s="18">
        <v>100</v>
      </c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  <c r="AB1392" s="18"/>
      <c r="AC1392" s="18"/>
      <c r="AD1392" s="18"/>
      <c r="AE1392" s="18"/>
      <c r="AF1392" s="18"/>
      <c r="AG1392" s="18"/>
      <c r="AH1392" s="18"/>
      <c r="AI1392" s="18"/>
      <c r="AJ1392" s="18"/>
      <c r="AK1392" s="18"/>
      <c r="AL1392" s="18"/>
      <c r="AM1392" s="18"/>
      <c r="AN1392" s="18"/>
      <c r="AO1392" s="18"/>
      <c r="AP1392" s="18"/>
      <c r="AQ1392" s="18"/>
      <c r="AR1392" s="18"/>
      <c r="AS1392" s="18"/>
      <c r="AT1392" s="18"/>
      <c r="AU1392" s="18"/>
      <c r="AV1392" s="18"/>
      <c r="AW1392" s="18"/>
      <c r="AX1392" s="18"/>
      <c r="AY1392" s="18"/>
      <c r="AZ1392" s="18">
        <v>3</v>
      </c>
      <c r="BA1392" s="18">
        <f t="shared" si="22"/>
        <v>138</v>
      </c>
      <c r="BB1392" s="20" t="s">
        <v>1601</v>
      </c>
    </row>
    <row r="1393" spans="1:54" ht="15.75" hidden="1" x14ac:dyDescent="0.25">
      <c r="A1393" s="18">
        <v>1643</v>
      </c>
      <c r="B1393" s="27" t="s">
        <v>1429</v>
      </c>
      <c r="C1393" s="18" t="s">
        <v>54</v>
      </c>
      <c r="D1393" s="18"/>
      <c r="E1393" s="18"/>
      <c r="F1393" s="18"/>
      <c r="G1393" s="18"/>
      <c r="H1393" s="18"/>
      <c r="I1393" s="18"/>
      <c r="J1393" s="18">
        <v>5</v>
      </c>
      <c r="K1393" s="18"/>
      <c r="L1393" s="18"/>
      <c r="M1393" s="18">
        <v>30</v>
      </c>
      <c r="N1393" s="18"/>
      <c r="O1393" s="18"/>
      <c r="P1393" s="18">
        <v>100</v>
      </c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  <c r="AB1393" s="18"/>
      <c r="AC1393" s="18"/>
      <c r="AD1393" s="18"/>
      <c r="AE1393" s="18"/>
      <c r="AF1393" s="18"/>
      <c r="AG1393" s="18"/>
      <c r="AH1393" s="18"/>
      <c r="AI1393" s="18"/>
      <c r="AJ1393" s="18"/>
      <c r="AK1393" s="18"/>
      <c r="AL1393" s="18"/>
      <c r="AM1393" s="18"/>
      <c r="AN1393" s="18"/>
      <c r="AO1393" s="18"/>
      <c r="AP1393" s="18"/>
      <c r="AQ1393" s="18"/>
      <c r="AR1393" s="18"/>
      <c r="AS1393" s="18"/>
      <c r="AT1393" s="18"/>
      <c r="AU1393" s="18"/>
      <c r="AV1393" s="18"/>
      <c r="AW1393" s="18"/>
      <c r="AX1393" s="18"/>
      <c r="AY1393" s="18"/>
      <c r="AZ1393" s="18"/>
      <c r="BA1393" s="18">
        <f t="shared" si="22"/>
        <v>135</v>
      </c>
      <c r="BB1393" s="20" t="s">
        <v>1601</v>
      </c>
    </row>
    <row r="1394" spans="1:54" ht="15.75" hidden="1" x14ac:dyDescent="0.25">
      <c r="A1394" s="18">
        <v>1644</v>
      </c>
      <c r="B1394" s="27" t="s">
        <v>1430</v>
      </c>
      <c r="C1394" s="18" t="s">
        <v>54</v>
      </c>
      <c r="D1394" s="18"/>
      <c r="E1394" s="18"/>
      <c r="F1394" s="18"/>
      <c r="G1394" s="18"/>
      <c r="H1394" s="18"/>
      <c r="I1394" s="18"/>
      <c r="J1394" s="18"/>
      <c r="K1394" s="18"/>
      <c r="L1394" s="18"/>
      <c r="M1394" s="18">
        <v>30</v>
      </c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  <c r="AB1394" s="18"/>
      <c r="AC1394" s="18"/>
      <c r="AD1394" s="18"/>
      <c r="AE1394" s="18"/>
      <c r="AF1394" s="18"/>
      <c r="AG1394" s="18"/>
      <c r="AH1394" s="18"/>
      <c r="AI1394" s="18"/>
      <c r="AJ1394" s="18"/>
      <c r="AK1394" s="18"/>
      <c r="AL1394" s="18"/>
      <c r="AM1394" s="18"/>
      <c r="AN1394" s="18"/>
      <c r="AO1394" s="18"/>
      <c r="AP1394" s="18"/>
      <c r="AQ1394" s="18"/>
      <c r="AR1394" s="18"/>
      <c r="AS1394" s="18"/>
      <c r="AT1394" s="18"/>
      <c r="AU1394" s="18"/>
      <c r="AV1394" s="18"/>
      <c r="AW1394" s="18"/>
      <c r="AX1394" s="18"/>
      <c r="AY1394" s="18"/>
      <c r="AZ1394" s="18"/>
      <c r="BA1394" s="18">
        <f t="shared" si="22"/>
        <v>30</v>
      </c>
      <c r="BB1394" s="20" t="s">
        <v>1601</v>
      </c>
    </row>
    <row r="1395" spans="1:54" ht="15.75" hidden="1" x14ac:dyDescent="0.25">
      <c r="A1395" s="18">
        <v>1645</v>
      </c>
      <c r="B1395" s="27" t="s">
        <v>1431</v>
      </c>
      <c r="C1395" s="18" t="s">
        <v>54</v>
      </c>
      <c r="D1395" s="18"/>
      <c r="E1395" s="18"/>
      <c r="F1395" s="18"/>
      <c r="G1395" s="18"/>
      <c r="H1395" s="18"/>
      <c r="I1395" s="18"/>
      <c r="J1395" s="18"/>
      <c r="K1395" s="18"/>
      <c r="L1395" s="18"/>
      <c r="M1395" s="18">
        <v>20</v>
      </c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  <c r="AB1395" s="18"/>
      <c r="AC1395" s="18"/>
      <c r="AD1395" s="18"/>
      <c r="AE1395" s="18"/>
      <c r="AF1395" s="18"/>
      <c r="AG1395" s="18"/>
      <c r="AH1395" s="18"/>
      <c r="AI1395" s="18"/>
      <c r="AJ1395" s="18"/>
      <c r="AK1395" s="18"/>
      <c r="AL1395" s="18"/>
      <c r="AM1395" s="18"/>
      <c r="AN1395" s="18"/>
      <c r="AO1395" s="18"/>
      <c r="AP1395" s="18"/>
      <c r="AQ1395" s="18"/>
      <c r="AR1395" s="18"/>
      <c r="AS1395" s="18"/>
      <c r="AT1395" s="18"/>
      <c r="AU1395" s="18"/>
      <c r="AV1395" s="18"/>
      <c r="AW1395" s="18"/>
      <c r="AX1395" s="18"/>
      <c r="AY1395" s="18"/>
      <c r="AZ1395" s="18"/>
      <c r="BA1395" s="18">
        <f t="shared" si="22"/>
        <v>20</v>
      </c>
      <c r="BB1395" s="20" t="s">
        <v>1601</v>
      </c>
    </row>
    <row r="1396" spans="1:54" ht="15.75" hidden="1" x14ac:dyDescent="0.25">
      <c r="A1396" s="18">
        <v>1646</v>
      </c>
      <c r="B1396" s="27" t="s">
        <v>1432</v>
      </c>
      <c r="C1396" s="18" t="s">
        <v>54</v>
      </c>
      <c r="D1396" s="18"/>
      <c r="E1396" s="18"/>
      <c r="F1396" s="18"/>
      <c r="G1396" s="18"/>
      <c r="H1396" s="18"/>
      <c r="I1396" s="18"/>
      <c r="J1396" s="18"/>
      <c r="K1396" s="18"/>
      <c r="L1396" s="18"/>
      <c r="M1396" s="18">
        <v>20</v>
      </c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  <c r="AB1396" s="18"/>
      <c r="AC1396" s="18"/>
      <c r="AD1396" s="18"/>
      <c r="AE1396" s="18"/>
      <c r="AF1396" s="18"/>
      <c r="AG1396" s="18"/>
      <c r="AH1396" s="18"/>
      <c r="AI1396" s="18"/>
      <c r="AJ1396" s="18"/>
      <c r="AK1396" s="18"/>
      <c r="AL1396" s="18"/>
      <c r="AM1396" s="18"/>
      <c r="AN1396" s="18"/>
      <c r="AO1396" s="18"/>
      <c r="AP1396" s="18"/>
      <c r="AQ1396" s="18"/>
      <c r="AR1396" s="18"/>
      <c r="AS1396" s="18"/>
      <c r="AT1396" s="18"/>
      <c r="AU1396" s="18"/>
      <c r="AV1396" s="18"/>
      <c r="AW1396" s="18"/>
      <c r="AX1396" s="18"/>
      <c r="AY1396" s="18"/>
      <c r="AZ1396" s="18"/>
      <c r="BA1396" s="18">
        <f t="shared" si="22"/>
        <v>20</v>
      </c>
      <c r="BB1396" s="20" t="s">
        <v>1601</v>
      </c>
    </row>
    <row r="1397" spans="1:54" ht="15.75" hidden="1" x14ac:dyDescent="0.25">
      <c r="A1397" s="18">
        <v>1648</v>
      </c>
      <c r="B1397" s="27" t="s">
        <v>1433</v>
      </c>
      <c r="C1397" s="18" t="s">
        <v>54</v>
      </c>
      <c r="D1397" s="18"/>
      <c r="E1397" s="18"/>
      <c r="F1397" s="18"/>
      <c r="G1397" s="18"/>
      <c r="H1397" s="18"/>
      <c r="I1397" s="18"/>
      <c r="J1397" s="18">
        <v>150</v>
      </c>
      <c r="K1397" s="18"/>
      <c r="L1397" s="18"/>
      <c r="M1397" s="18">
        <v>10</v>
      </c>
      <c r="N1397" s="18"/>
      <c r="O1397" s="18"/>
      <c r="P1397" s="18"/>
      <c r="Q1397" s="18"/>
      <c r="R1397" s="18"/>
      <c r="S1397" s="18"/>
      <c r="T1397" s="18"/>
      <c r="U1397" s="18"/>
      <c r="V1397" s="18"/>
      <c r="W1397" s="18">
        <v>50</v>
      </c>
      <c r="X1397" s="18"/>
      <c r="Y1397" s="18"/>
      <c r="Z1397" s="18"/>
      <c r="AA1397" s="18"/>
      <c r="AB1397" s="18"/>
      <c r="AC1397" s="18"/>
      <c r="AD1397" s="18"/>
      <c r="AE1397" s="18"/>
      <c r="AF1397" s="18"/>
      <c r="AG1397" s="18"/>
      <c r="AH1397" s="18"/>
      <c r="AI1397" s="18"/>
      <c r="AJ1397" s="18"/>
      <c r="AK1397" s="18"/>
      <c r="AL1397" s="18"/>
      <c r="AM1397" s="18"/>
      <c r="AN1397" s="18"/>
      <c r="AO1397" s="18"/>
      <c r="AP1397" s="18"/>
      <c r="AQ1397" s="18"/>
      <c r="AR1397" s="18"/>
      <c r="AS1397" s="18"/>
      <c r="AT1397" s="18"/>
      <c r="AU1397" s="18"/>
      <c r="AV1397" s="18"/>
      <c r="AW1397" s="18"/>
      <c r="AX1397" s="18"/>
      <c r="AY1397" s="18"/>
      <c r="AZ1397" s="18"/>
      <c r="BA1397" s="18">
        <f t="shared" si="22"/>
        <v>210</v>
      </c>
      <c r="BB1397" s="20" t="s">
        <v>1601</v>
      </c>
    </row>
    <row r="1398" spans="1:54" ht="15.75" hidden="1" x14ac:dyDescent="0.25">
      <c r="A1398" s="18">
        <v>1649</v>
      </c>
      <c r="B1398" s="27" t="s">
        <v>1434</v>
      </c>
      <c r="C1398" s="18" t="s">
        <v>54</v>
      </c>
      <c r="D1398" s="18"/>
      <c r="E1398" s="18"/>
      <c r="F1398" s="18"/>
      <c r="G1398" s="18"/>
      <c r="H1398" s="18"/>
      <c r="I1398" s="18"/>
      <c r="J1398" s="18">
        <v>400</v>
      </c>
      <c r="K1398" s="18"/>
      <c r="L1398" s="18"/>
      <c r="M1398" s="18">
        <v>30</v>
      </c>
      <c r="N1398" s="18"/>
      <c r="O1398" s="18"/>
      <c r="P1398" s="18"/>
      <c r="Q1398" s="18"/>
      <c r="R1398" s="18"/>
      <c r="S1398" s="18"/>
      <c r="T1398" s="18"/>
      <c r="U1398" s="18"/>
      <c r="V1398" s="18"/>
      <c r="W1398" s="18">
        <v>800</v>
      </c>
      <c r="X1398" s="18"/>
      <c r="Y1398" s="18"/>
      <c r="Z1398" s="18">
        <v>12</v>
      </c>
      <c r="AA1398" s="18"/>
      <c r="AB1398" s="18"/>
      <c r="AC1398" s="18"/>
      <c r="AD1398" s="18"/>
      <c r="AE1398" s="18"/>
      <c r="AF1398" s="18"/>
      <c r="AG1398" s="18"/>
      <c r="AH1398" s="18"/>
      <c r="AI1398" s="18"/>
      <c r="AJ1398" s="18"/>
      <c r="AK1398" s="18"/>
      <c r="AL1398" s="18"/>
      <c r="AM1398" s="18"/>
      <c r="AN1398" s="18"/>
      <c r="AO1398" s="18"/>
      <c r="AP1398" s="18"/>
      <c r="AQ1398" s="18"/>
      <c r="AR1398" s="18"/>
      <c r="AS1398" s="18"/>
      <c r="AT1398" s="18"/>
      <c r="AU1398" s="18"/>
      <c r="AV1398" s="18"/>
      <c r="AW1398" s="18"/>
      <c r="AX1398" s="18"/>
      <c r="AY1398" s="18"/>
      <c r="AZ1398" s="18"/>
      <c r="BA1398" s="18">
        <f t="shared" si="22"/>
        <v>1242</v>
      </c>
      <c r="BB1398" s="20" t="s">
        <v>1601</v>
      </c>
    </row>
    <row r="1399" spans="1:54" ht="15.75" hidden="1" x14ac:dyDescent="0.25">
      <c r="A1399" s="18">
        <v>1650</v>
      </c>
      <c r="B1399" s="27" t="s">
        <v>1435</v>
      </c>
      <c r="C1399" s="18" t="s">
        <v>54</v>
      </c>
      <c r="D1399" s="18"/>
      <c r="E1399" s="18"/>
      <c r="F1399" s="18"/>
      <c r="G1399" s="18"/>
      <c r="H1399" s="18"/>
      <c r="I1399" s="18"/>
      <c r="J1399" s="18">
        <v>10</v>
      </c>
      <c r="K1399" s="18"/>
      <c r="L1399" s="18"/>
      <c r="M1399" s="18">
        <v>10</v>
      </c>
      <c r="N1399" s="18"/>
      <c r="O1399" s="18"/>
      <c r="P1399" s="18"/>
      <c r="Q1399" s="18"/>
      <c r="R1399" s="18"/>
      <c r="S1399" s="18"/>
      <c r="T1399" s="18"/>
      <c r="U1399" s="18"/>
      <c r="V1399" s="18"/>
      <c r="W1399" s="18">
        <v>50</v>
      </c>
      <c r="X1399" s="18"/>
      <c r="Y1399" s="18"/>
      <c r="Z1399" s="18"/>
      <c r="AA1399" s="18"/>
      <c r="AB1399" s="18"/>
      <c r="AC1399" s="18"/>
      <c r="AD1399" s="18"/>
      <c r="AE1399" s="18"/>
      <c r="AF1399" s="18"/>
      <c r="AG1399" s="18"/>
      <c r="AH1399" s="18"/>
      <c r="AI1399" s="18"/>
      <c r="AJ1399" s="18"/>
      <c r="AK1399" s="18"/>
      <c r="AL1399" s="18"/>
      <c r="AM1399" s="18"/>
      <c r="AN1399" s="18"/>
      <c r="AO1399" s="18"/>
      <c r="AP1399" s="18"/>
      <c r="AQ1399" s="18"/>
      <c r="AR1399" s="18"/>
      <c r="AS1399" s="18"/>
      <c r="AT1399" s="18"/>
      <c r="AU1399" s="18"/>
      <c r="AV1399" s="18"/>
      <c r="AW1399" s="18"/>
      <c r="AX1399" s="18"/>
      <c r="AY1399" s="18"/>
      <c r="AZ1399" s="18"/>
      <c r="BA1399" s="18">
        <f t="shared" si="22"/>
        <v>70</v>
      </c>
      <c r="BB1399" s="20" t="s">
        <v>1601</v>
      </c>
    </row>
    <row r="1400" spans="1:54" ht="30" hidden="1" x14ac:dyDescent="0.25">
      <c r="A1400" s="18">
        <v>1651</v>
      </c>
      <c r="B1400" s="27" t="s">
        <v>1436</v>
      </c>
      <c r="C1400" s="18" t="s">
        <v>54</v>
      </c>
      <c r="D1400" s="18"/>
      <c r="E1400" s="18"/>
      <c r="F1400" s="18"/>
      <c r="G1400" s="18"/>
      <c r="H1400" s="18"/>
      <c r="I1400" s="18"/>
      <c r="J1400" s="18"/>
      <c r="K1400" s="18"/>
      <c r="L1400" s="18">
        <v>15</v>
      </c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  <c r="AB1400" s="18"/>
      <c r="AC1400" s="18"/>
      <c r="AD1400" s="18"/>
      <c r="AE1400" s="18"/>
      <c r="AF1400" s="18"/>
      <c r="AG1400" s="18"/>
      <c r="AH1400" s="18"/>
      <c r="AI1400" s="18"/>
      <c r="AJ1400" s="18"/>
      <c r="AK1400" s="18"/>
      <c r="AL1400" s="18"/>
      <c r="AM1400" s="18"/>
      <c r="AN1400" s="18"/>
      <c r="AO1400" s="18"/>
      <c r="AP1400" s="18"/>
      <c r="AQ1400" s="18"/>
      <c r="AR1400" s="18"/>
      <c r="AS1400" s="18"/>
      <c r="AT1400" s="18"/>
      <c r="AU1400" s="18"/>
      <c r="AV1400" s="18"/>
      <c r="AW1400" s="18"/>
      <c r="AX1400" s="18"/>
      <c r="AY1400" s="18"/>
      <c r="AZ1400" s="18"/>
      <c r="BA1400" s="18">
        <f t="shared" si="22"/>
        <v>15</v>
      </c>
      <c r="BB1400" s="20" t="s">
        <v>1601</v>
      </c>
    </row>
    <row r="1401" spans="1:54" ht="30" hidden="1" x14ac:dyDescent="0.25">
      <c r="A1401" s="18">
        <v>1652</v>
      </c>
      <c r="B1401" s="27" t="s">
        <v>1437</v>
      </c>
      <c r="C1401" s="18" t="s">
        <v>54</v>
      </c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>
        <v>100</v>
      </c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  <c r="AB1401" s="18"/>
      <c r="AC1401" s="18"/>
      <c r="AD1401" s="18"/>
      <c r="AE1401" s="18"/>
      <c r="AF1401" s="18"/>
      <c r="AG1401" s="18"/>
      <c r="AH1401" s="18"/>
      <c r="AI1401" s="18"/>
      <c r="AJ1401" s="18"/>
      <c r="AK1401" s="18"/>
      <c r="AL1401" s="18"/>
      <c r="AM1401" s="18"/>
      <c r="AN1401" s="18"/>
      <c r="AO1401" s="18"/>
      <c r="AP1401" s="18"/>
      <c r="AQ1401" s="18"/>
      <c r="AR1401" s="18"/>
      <c r="AS1401" s="18"/>
      <c r="AT1401" s="18"/>
      <c r="AU1401" s="18"/>
      <c r="AV1401" s="18"/>
      <c r="AW1401" s="18"/>
      <c r="AX1401" s="18"/>
      <c r="AY1401" s="18"/>
      <c r="AZ1401" s="18"/>
      <c r="BA1401" s="18">
        <f t="shared" si="22"/>
        <v>100</v>
      </c>
      <c r="BB1401" s="20" t="s">
        <v>1601</v>
      </c>
    </row>
    <row r="1402" spans="1:54" ht="30" hidden="1" x14ac:dyDescent="0.25">
      <c r="A1402" s="18">
        <v>1653</v>
      </c>
      <c r="B1402" s="27" t="s">
        <v>1438</v>
      </c>
      <c r="C1402" s="18" t="s">
        <v>54</v>
      </c>
      <c r="D1402" s="18"/>
      <c r="E1402" s="18"/>
      <c r="F1402" s="18"/>
      <c r="G1402" s="18"/>
      <c r="H1402" s="18"/>
      <c r="I1402" s="18"/>
      <c r="J1402" s="18">
        <v>10</v>
      </c>
      <c r="K1402" s="18"/>
      <c r="L1402" s="18">
        <v>15</v>
      </c>
      <c r="M1402" s="18">
        <v>5</v>
      </c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  <c r="AB1402" s="18"/>
      <c r="AC1402" s="18"/>
      <c r="AD1402" s="18"/>
      <c r="AE1402" s="18"/>
      <c r="AF1402" s="18"/>
      <c r="AG1402" s="18"/>
      <c r="AH1402" s="18"/>
      <c r="AI1402" s="18"/>
      <c r="AJ1402" s="18"/>
      <c r="AK1402" s="18"/>
      <c r="AL1402" s="18"/>
      <c r="AM1402" s="18"/>
      <c r="AN1402" s="18"/>
      <c r="AO1402" s="18"/>
      <c r="AP1402" s="18"/>
      <c r="AQ1402" s="18"/>
      <c r="AR1402" s="18"/>
      <c r="AS1402" s="18"/>
      <c r="AT1402" s="18"/>
      <c r="AU1402" s="18"/>
      <c r="AV1402" s="18"/>
      <c r="AW1402" s="18"/>
      <c r="AX1402" s="18"/>
      <c r="AY1402" s="18"/>
      <c r="AZ1402" s="18"/>
      <c r="BA1402" s="18">
        <f t="shared" si="22"/>
        <v>30</v>
      </c>
      <c r="BB1402" s="20" t="s">
        <v>1601</v>
      </c>
    </row>
    <row r="1403" spans="1:54" ht="30" hidden="1" x14ac:dyDescent="0.25">
      <c r="A1403" s="18">
        <v>1654</v>
      </c>
      <c r="B1403" s="27" t="s">
        <v>1439</v>
      </c>
      <c r="C1403" s="18" t="s">
        <v>54</v>
      </c>
      <c r="D1403" s="18"/>
      <c r="E1403" s="18"/>
      <c r="F1403" s="18"/>
      <c r="G1403" s="18"/>
      <c r="H1403" s="18"/>
      <c r="I1403" s="18"/>
      <c r="J1403" s="18">
        <v>10</v>
      </c>
      <c r="K1403" s="18"/>
      <c r="L1403" s="18">
        <v>5</v>
      </c>
      <c r="M1403" s="18"/>
      <c r="N1403" s="18"/>
      <c r="O1403" s="18"/>
      <c r="P1403" s="18">
        <v>100</v>
      </c>
      <c r="Q1403" s="18"/>
      <c r="R1403" s="18"/>
      <c r="S1403" s="18"/>
      <c r="T1403" s="18"/>
      <c r="U1403" s="18"/>
      <c r="V1403" s="18"/>
      <c r="W1403" s="18"/>
      <c r="X1403" s="18"/>
      <c r="Y1403" s="18">
        <v>90</v>
      </c>
      <c r="Z1403" s="18"/>
      <c r="AA1403" s="18"/>
      <c r="AB1403" s="18"/>
      <c r="AC1403" s="18"/>
      <c r="AD1403" s="18"/>
      <c r="AE1403" s="18"/>
      <c r="AF1403" s="18"/>
      <c r="AG1403" s="18"/>
      <c r="AH1403" s="18"/>
      <c r="AI1403" s="18"/>
      <c r="AJ1403" s="18"/>
      <c r="AK1403" s="18"/>
      <c r="AL1403" s="18"/>
      <c r="AM1403" s="18"/>
      <c r="AN1403" s="18"/>
      <c r="AO1403" s="18"/>
      <c r="AP1403" s="18"/>
      <c r="AQ1403" s="18"/>
      <c r="AR1403" s="18"/>
      <c r="AS1403" s="18"/>
      <c r="AT1403" s="18"/>
      <c r="AU1403" s="18"/>
      <c r="AV1403" s="18"/>
      <c r="AW1403" s="18"/>
      <c r="AX1403" s="18"/>
      <c r="AY1403" s="18"/>
      <c r="AZ1403" s="18"/>
      <c r="BA1403" s="18">
        <f t="shared" si="22"/>
        <v>205</v>
      </c>
      <c r="BB1403" s="20" t="s">
        <v>1601</v>
      </c>
    </row>
    <row r="1404" spans="1:54" ht="30" hidden="1" x14ac:dyDescent="0.25">
      <c r="A1404" s="18">
        <v>1655</v>
      </c>
      <c r="B1404" s="27" t="s">
        <v>1440</v>
      </c>
      <c r="C1404" s="18" t="s">
        <v>54</v>
      </c>
      <c r="D1404" s="18"/>
      <c r="E1404" s="18"/>
      <c r="F1404" s="18"/>
      <c r="G1404" s="18"/>
      <c r="H1404" s="18"/>
      <c r="I1404" s="18"/>
      <c r="J1404" s="18">
        <v>20</v>
      </c>
      <c r="K1404" s="18"/>
      <c r="L1404" s="18"/>
      <c r="M1404" s="18">
        <v>40</v>
      </c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>
        <v>200</v>
      </c>
      <c r="Z1404" s="18"/>
      <c r="AA1404" s="18"/>
      <c r="AB1404" s="18"/>
      <c r="AC1404" s="18"/>
      <c r="AD1404" s="18"/>
      <c r="AE1404" s="18"/>
      <c r="AF1404" s="18"/>
      <c r="AG1404" s="18"/>
      <c r="AH1404" s="18"/>
      <c r="AI1404" s="18"/>
      <c r="AJ1404" s="18"/>
      <c r="AK1404" s="18"/>
      <c r="AL1404" s="18"/>
      <c r="AM1404" s="18"/>
      <c r="AN1404" s="18"/>
      <c r="AO1404" s="18"/>
      <c r="AP1404" s="18"/>
      <c r="AQ1404" s="18"/>
      <c r="AR1404" s="18"/>
      <c r="AS1404" s="18"/>
      <c r="AT1404" s="18"/>
      <c r="AU1404" s="18"/>
      <c r="AV1404" s="18"/>
      <c r="AW1404" s="18"/>
      <c r="AX1404" s="18"/>
      <c r="AY1404" s="18">
        <v>25</v>
      </c>
      <c r="AZ1404" s="18"/>
      <c r="BA1404" s="18">
        <f t="shared" si="22"/>
        <v>285</v>
      </c>
      <c r="BB1404" s="20" t="s">
        <v>1601</v>
      </c>
    </row>
    <row r="1405" spans="1:54" ht="30" hidden="1" x14ac:dyDescent="0.25">
      <c r="A1405" s="18">
        <v>1656</v>
      </c>
      <c r="B1405" s="27" t="s">
        <v>1441</v>
      </c>
      <c r="C1405" s="18" t="s">
        <v>54</v>
      </c>
      <c r="D1405" s="18"/>
      <c r="E1405" s="18"/>
      <c r="F1405" s="18"/>
      <c r="G1405" s="18"/>
      <c r="H1405" s="18"/>
      <c r="I1405" s="18"/>
      <c r="J1405" s="18">
        <v>20</v>
      </c>
      <c r="K1405" s="18"/>
      <c r="L1405" s="18"/>
      <c r="M1405" s="18">
        <v>5</v>
      </c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>
        <v>350</v>
      </c>
      <c r="Z1405" s="18"/>
      <c r="AA1405" s="18"/>
      <c r="AB1405" s="18"/>
      <c r="AC1405" s="18"/>
      <c r="AD1405" s="18"/>
      <c r="AE1405" s="18"/>
      <c r="AF1405" s="18"/>
      <c r="AG1405" s="18"/>
      <c r="AH1405" s="18"/>
      <c r="AI1405" s="18"/>
      <c r="AJ1405" s="18"/>
      <c r="AK1405" s="18"/>
      <c r="AL1405" s="18"/>
      <c r="AM1405" s="18"/>
      <c r="AN1405" s="18"/>
      <c r="AO1405" s="18"/>
      <c r="AP1405" s="18"/>
      <c r="AQ1405" s="18"/>
      <c r="AR1405" s="18"/>
      <c r="AS1405" s="18"/>
      <c r="AT1405" s="18"/>
      <c r="AU1405" s="18"/>
      <c r="AV1405" s="18"/>
      <c r="AW1405" s="18"/>
      <c r="AX1405" s="18"/>
      <c r="AY1405" s="18">
        <v>25</v>
      </c>
      <c r="AZ1405" s="18">
        <v>3</v>
      </c>
      <c r="BA1405" s="18">
        <f t="shared" si="22"/>
        <v>403</v>
      </c>
      <c r="BB1405" s="20" t="s">
        <v>1601</v>
      </c>
    </row>
    <row r="1406" spans="1:54" ht="30" hidden="1" x14ac:dyDescent="0.25">
      <c r="A1406" s="18">
        <v>1657</v>
      </c>
      <c r="B1406" s="27" t="s">
        <v>1442</v>
      </c>
      <c r="C1406" s="18" t="s">
        <v>54</v>
      </c>
      <c r="D1406" s="18"/>
      <c r="E1406" s="18"/>
      <c r="F1406" s="18"/>
      <c r="G1406" s="18"/>
      <c r="H1406" s="18"/>
      <c r="I1406" s="18"/>
      <c r="J1406" s="18">
        <v>10</v>
      </c>
      <c r="K1406" s="18"/>
      <c r="L1406" s="18"/>
      <c r="M1406" s="18">
        <v>25</v>
      </c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>
        <v>125</v>
      </c>
      <c r="Z1406" s="18"/>
      <c r="AA1406" s="18"/>
      <c r="AB1406" s="18"/>
      <c r="AC1406" s="18"/>
      <c r="AD1406" s="18"/>
      <c r="AE1406" s="18"/>
      <c r="AF1406" s="18"/>
      <c r="AG1406" s="18"/>
      <c r="AH1406" s="18"/>
      <c r="AI1406" s="18"/>
      <c r="AJ1406" s="18"/>
      <c r="AK1406" s="18"/>
      <c r="AL1406" s="18"/>
      <c r="AM1406" s="18"/>
      <c r="AN1406" s="18"/>
      <c r="AO1406" s="18"/>
      <c r="AP1406" s="18"/>
      <c r="AQ1406" s="18"/>
      <c r="AR1406" s="18"/>
      <c r="AS1406" s="18"/>
      <c r="AT1406" s="18"/>
      <c r="AU1406" s="18"/>
      <c r="AV1406" s="18"/>
      <c r="AW1406" s="18"/>
      <c r="AX1406" s="18"/>
      <c r="AY1406" s="18"/>
      <c r="AZ1406" s="18"/>
      <c r="BA1406" s="18">
        <f t="shared" si="22"/>
        <v>160</v>
      </c>
      <c r="BB1406" s="20" t="s">
        <v>1601</v>
      </c>
    </row>
    <row r="1407" spans="1:54" ht="30" hidden="1" x14ac:dyDescent="0.25">
      <c r="A1407" s="18">
        <v>1658</v>
      </c>
      <c r="B1407" s="27" t="s">
        <v>1443</v>
      </c>
      <c r="C1407" s="18" t="s">
        <v>54</v>
      </c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>
        <v>25</v>
      </c>
      <c r="Z1407" s="18"/>
      <c r="AA1407" s="18"/>
      <c r="AB1407" s="18"/>
      <c r="AC1407" s="18"/>
      <c r="AD1407" s="18"/>
      <c r="AE1407" s="18"/>
      <c r="AF1407" s="18"/>
      <c r="AG1407" s="18"/>
      <c r="AH1407" s="18"/>
      <c r="AI1407" s="18"/>
      <c r="AJ1407" s="18"/>
      <c r="AK1407" s="18"/>
      <c r="AL1407" s="18"/>
      <c r="AM1407" s="18"/>
      <c r="AN1407" s="18"/>
      <c r="AO1407" s="18"/>
      <c r="AP1407" s="18"/>
      <c r="AQ1407" s="18"/>
      <c r="AR1407" s="18"/>
      <c r="AS1407" s="18"/>
      <c r="AT1407" s="18"/>
      <c r="AU1407" s="18"/>
      <c r="AV1407" s="18"/>
      <c r="AW1407" s="18"/>
      <c r="AX1407" s="18"/>
      <c r="AY1407" s="18"/>
      <c r="AZ1407" s="18"/>
      <c r="BA1407" s="18">
        <f t="shared" si="22"/>
        <v>25</v>
      </c>
      <c r="BB1407" s="20" t="s">
        <v>1601</v>
      </c>
    </row>
    <row r="1408" spans="1:54" ht="15.75" hidden="1" x14ac:dyDescent="0.25">
      <c r="A1408" s="18">
        <v>1659</v>
      </c>
      <c r="B1408" s="27" t="s">
        <v>1444</v>
      </c>
      <c r="C1408" s="18" t="s">
        <v>54</v>
      </c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>
        <v>20</v>
      </c>
      <c r="W1408" s="18"/>
      <c r="X1408" s="18"/>
      <c r="Y1408" s="18"/>
      <c r="Z1408" s="18"/>
      <c r="AA1408" s="18"/>
      <c r="AB1408" s="18"/>
      <c r="AC1408" s="18"/>
      <c r="AD1408" s="18"/>
      <c r="AE1408" s="18"/>
      <c r="AF1408" s="18"/>
      <c r="AG1408" s="18"/>
      <c r="AH1408" s="18"/>
      <c r="AI1408" s="18"/>
      <c r="AJ1408" s="18"/>
      <c r="AK1408" s="18"/>
      <c r="AL1408" s="18"/>
      <c r="AM1408" s="18"/>
      <c r="AN1408" s="18"/>
      <c r="AO1408" s="18"/>
      <c r="AP1408" s="18"/>
      <c r="AQ1408" s="18"/>
      <c r="AR1408" s="18"/>
      <c r="AS1408" s="18"/>
      <c r="AT1408" s="18"/>
      <c r="AU1408" s="18">
        <v>5</v>
      </c>
      <c r="AV1408" s="18"/>
      <c r="AW1408" s="18"/>
      <c r="AX1408" s="18"/>
      <c r="AY1408" s="18"/>
      <c r="AZ1408" s="18"/>
      <c r="BA1408" s="18">
        <f t="shared" si="22"/>
        <v>25</v>
      </c>
      <c r="BB1408" s="20" t="s">
        <v>1602</v>
      </c>
    </row>
    <row r="1409" spans="1:54" ht="15.75" hidden="1" x14ac:dyDescent="0.25">
      <c r="A1409" s="18">
        <v>1660</v>
      </c>
      <c r="B1409" s="27" t="s">
        <v>1445</v>
      </c>
      <c r="C1409" s="18" t="s">
        <v>54</v>
      </c>
      <c r="D1409" s="18"/>
      <c r="E1409" s="18"/>
      <c r="F1409" s="18"/>
      <c r="G1409" s="18"/>
      <c r="H1409" s="18">
        <v>2000</v>
      </c>
      <c r="I1409" s="18"/>
      <c r="J1409" s="18">
        <v>1000</v>
      </c>
      <c r="K1409" s="18"/>
      <c r="L1409" s="18">
        <v>1312</v>
      </c>
      <c r="M1409" s="18">
        <v>200000</v>
      </c>
      <c r="N1409" s="18"/>
      <c r="O1409" s="18"/>
      <c r="P1409" s="18"/>
      <c r="Q1409" s="18"/>
      <c r="R1409" s="18"/>
      <c r="S1409" s="18"/>
      <c r="T1409" s="18"/>
      <c r="U1409" s="18"/>
      <c r="V1409" s="18">
        <v>10700</v>
      </c>
      <c r="W1409" s="18">
        <v>10000</v>
      </c>
      <c r="X1409" s="18">
        <v>2000</v>
      </c>
      <c r="Y1409" s="18">
        <v>75000</v>
      </c>
      <c r="Z1409" s="18"/>
      <c r="AA1409" s="18"/>
      <c r="AB1409" s="18"/>
      <c r="AC1409" s="18"/>
      <c r="AD1409" s="18"/>
      <c r="AE1409" s="18"/>
      <c r="AF1409" s="18"/>
      <c r="AG1409" s="18"/>
      <c r="AH1409" s="18"/>
      <c r="AI1409" s="18"/>
      <c r="AJ1409" s="18"/>
      <c r="AK1409" s="18"/>
      <c r="AL1409" s="18"/>
      <c r="AM1409" s="18"/>
      <c r="AN1409" s="18"/>
      <c r="AO1409" s="18"/>
      <c r="AP1409" s="18"/>
      <c r="AQ1409" s="18">
        <v>50</v>
      </c>
      <c r="AR1409" s="18"/>
      <c r="AS1409" s="18"/>
      <c r="AT1409" s="18"/>
      <c r="AU1409" s="18"/>
      <c r="AV1409" s="18"/>
      <c r="AW1409" s="18"/>
      <c r="AX1409" s="18"/>
      <c r="AY1409" s="18"/>
      <c r="AZ1409" s="18"/>
      <c r="BA1409" s="18">
        <f t="shared" si="22"/>
        <v>302062</v>
      </c>
      <c r="BB1409" s="20" t="s">
        <v>1600</v>
      </c>
    </row>
    <row r="1410" spans="1:54" ht="15.75" hidden="1" x14ac:dyDescent="0.25">
      <c r="A1410" s="18">
        <v>1661</v>
      </c>
      <c r="B1410" s="27" t="s">
        <v>1446</v>
      </c>
      <c r="C1410" s="18" t="s">
        <v>54</v>
      </c>
      <c r="D1410" s="18"/>
      <c r="E1410" s="18"/>
      <c r="F1410" s="18"/>
      <c r="G1410" s="18"/>
      <c r="H1410" s="18"/>
      <c r="I1410" s="18"/>
      <c r="J1410" s="18">
        <v>10</v>
      </c>
      <c r="K1410" s="18"/>
      <c r="L1410" s="18">
        <v>1</v>
      </c>
      <c r="M1410" s="18">
        <v>50</v>
      </c>
      <c r="N1410" s="18"/>
      <c r="O1410" s="18"/>
      <c r="P1410" s="18">
        <v>3</v>
      </c>
      <c r="Q1410" s="18"/>
      <c r="R1410" s="18"/>
      <c r="S1410" s="18"/>
      <c r="T1410" s="18"/>
      <c r="U1410" s="18"/>
      <c r="V1410" s="18">
        <v>10</v>
      </c>
      <c r="W1410" s="18">
        <v>20</v>
      </c>
      <c r="X1410" s="18">
        <v>50</v>
      </c>
      <c r="Y1410" s="18">
        <v>20</v>
      </c>
      <c r="Z1410" s="18"/>
      <c r="AA1410" s="18"/>
      <c r="AB1410" s="18"/>
      <c r="AC1410" s="18"/>
      <c r="AD1410" s="18"/>
      <c r="AE1410" s="18"/>
      <c r="AF1410" s="18"/>
      <c r="AG1410" s="18"/>
      <c r="AH1410" s="18"/>
      <c r="AI1410" s="18"/>
      <c r="AJ1410" s="18"/>
      <c r="AK1410" s="18"/>
      <c r="AL1410" s="18">
        <v>5</v>
      </c>
      <c r="AM1410" s="18"/>
      <c r="AN1410" s="18"/>
      <c r="AO1410" s="18"/>
      <c r="AP1410" s="18">
        <v>5</v>
      </c>
      <c r="AQ1410" s="18"/>
      <c r="AR1410" s="18"/>
      <c r="AS1410" s="18"/>
      <c r="AT1410" s="18"/>
      <c r="AU1410" s="18"/>
      <c r="AV1410" s="18"/>
      <c r="AW1410" s="18"/>
      <c r="AX1410" s="18"/>
      <c r="AY1410" s="18"/>
      <c r="AZ1410" s="18"/>
      <c r="BA1410" s="18">
        <f t="shared" si="22"/>
        <v>174</v>
      </c>
      <c r="BB1410" s="20" t="s">
        <v>1604</v>
      </c>
    </row>
    <row r="1411" spans="1:54" ht="15.75" hidden="1" x14ac:dyDescent="0.25">
      <c r="A1411" s="18">
        <v>1662</v>
      </c>
      <c r="B1411" s="27" t="s">
        <v>1447</v>
      </c>
      <c r="C1411" s="18" t="s">
        <v>54</v>
      </c>
      <c r="D1411" s="18"/>
      <c r="E1411" s="18"/>
      <c r="F1411" s="18"/>
      <c r="G1411" s="18"/>
      <c r="H1411" s="18"/>
      <c r="I1411" s="18"/>
      <c r="J1411" s="18"/>
      <c r="K1411" s="18"/>
      <c r="L1411" s="18">
        <v>23</v>
      </c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>
        <v>1</v>
      </c>
      <c r="Z1411" s="18"/>
      <c r="AA1411" s="18"/>
      <c r="AB1411" s="18"/>
      <c r="AC1411" s="18"/>
      <c r="AD1411" s="18"/>
      <c r="AE1411" s="18"/>
      <c r="AF1411" s="18"/>
      <c r="AG1411" s="18"/>
      <c r="AH1411" s="18"/>
      <c r="AI1411" s="18"/>
      <c r="AJ1411" s="18"/>
      <c r="AK1411" s="18">
        <v>10</v>
      </c>
      <c r="AL1411" s="18"/>
      <c r="AM1411" s="18"/>
      <c r="AN1411" s="18"/>
      <c r="AO1411" s="18"/>
      <c r="AP1411" s="18">
        <v>5</v>
      </c>
      <c r="AQ1411" s="18"/>
      <c r="AR1411" s="18"/>
      <c r="AS1411" s="18"/>
      <c r="AT1411" s="18"/>
      <c r="AU1411" s="18"/>
      <c r="AV1411" s="18"/>
      <c r="AW1411" s="18"/>
      <c r="AX1411" s="18"/>
      <c r="AY1411" s="18"/>
      <c r="AZ1411" s="18"/>
      <c r="BA1411" s="18">
        <f t="shared" si="22"/>
        <v>39</v>
      </c>
      <c r="BB1411" s="20" t="s">
        <v>1604</v>
      </c>
    </row>
    <row r="1412" spans="1:54" ht="15.75" hidden="1" x14ac:dyDescent="0.25">
      <c r="A1412" s="18">
        <v>1663</v>
      </c>
      <c r="B1412" s="27" t="s">
        <v>1448</v>
      </c>
      <c r="C1412" s="18" t="s">
        <v>54</v>
      </c>
      <c r="D1412" s="18"/>
      <c r="E1412" s="18"/>
      <c r="F1412" s="18"/>
      <c r="G1412" s="18"/>
      <c r="H1412" s="18"/>
      <c r="I1412" s="18"/>
      <c r="J1412" s="18"/>
      <c r="K1412" s="18"/>
      <c r="L1412" s="18">
        <v>5</v>
      </c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>
        <v>1</v>
      </c>
      <c r="Z1412" s="18"/>
      <c r="AA1412" s="18"/>
      <c r="AB1412" s="18"/>
      <c r="AC1412" s="18"/>
      <c r="AD1412" s="18"/>
      <c r="AE1412" s="18"/>
      <c r="AF1412" s="18"/>
      <c r="AG1412" s="18"/>
      <c r="AH1412" s="18"/>
      <c r="AI1412" s="18"/>
      <c r="AJ1412" s="18"/>
      <c r="AK1412" s="18"/>
      <c r="AL1412" s="18">
        <v>2</v>
      </c>
      <c r="AM1412" s="18"/>
      <c r="AN1412" s="18"/>
      <c r="AO1412" s="18"/>
      <c r="AP1412" s="18">
        <v>5</v>
      </c>
      <c r="AQ1412" s="18"/>
      <c r="AR1412" s="18"/>
      <c r="AS1412" s="18"/>
      <c r="AT1412" s="18"/>
      <c r="AU1412" s="18"/>
      <c r="AV1412" s="18"/>
      <c r="AW1412" s="18"/>
      <c r="AX1412" s="18"/>
      <c r="AY1412" s="18"/>
      <c r="AZ1412" s="18"/>
      <c r="BA1412" s="18">
        <f t="shared" si="22"/>
        <v>13</v>
      </c>
      <c r="BB1412" s="20" t="s">
        <v>1604</v>
      </c>
    </row>
    <row r="1413" spans="1:54" ht="15.75" hidden="1" x14ac:dyDescent="0.25">
      <c r="A1413" s="18">
        <v>1664</v>
      </c>
      <c r="B1413" s="27" t="s">
        <v>1449</v>
      </c>
      <c r="C1413" s="18" t="s">
        <v>54</v>
      </c>
      <c r="D1413" s="18"/>
      <c r="E1413" s="18"/>
      <c r="F1413" s="18"/>
      <c r="G1413" s="18"/>
      <c r="H1413" s="18"/>
      <c r="I1413" s="18"/>
      <c r="J1413" s="18"/>
      <c r="K1413" s="18">
        <v>50</v>
      </c>
      <c r="L1413" s="18">
        <v>6</v>
      </c>
      <c r="M1413" s="18"/>
      <c r="N1413" s="18"/>
      <c r="O1413" s="18"/>
      <c r="P1413" s="18"/>
      <c r="Q1413" s="18"/>
      <c r="R1413" s="18"/>
      <c r="S1413" s="18"/>
      <c r="T1413" s="18"/>
      <c r="U1413" s="18"/>
      <c r="V1413" s="18">
        <v>50</v>
      </c>
      <c r="W1413" s="18">
        <v>20</v>
      </c>
      <c r="X1413" s="18"/>
      <c r="Y1413" s="18"/>
      <c r="Z1413" s="18"/>
      <c r="AA1413" s="18"/>
      <c r="AB1413" s="18"/>
      <c r="AC1413" s="18"/>
      <c r="AD1413" s="18"/>
      <c r="AE1413" s="18"/>
      <c r="AF1413" s="18"/>
      <c r="AG1413" s="18"/>
      <c r="AH1413" s="18"/>
      <c r="AI1413" s="18"/>
      <c r="AJ1413" s="18"/>
      <c r="AK1413" s="18"/>
      <c r="AL1413" s="18"/>
      <c r="AM1413" s="18"/>
      <c r="AN1413" s="18"/>
      <c r="AO1413" s="18"/>
      <c r="AP1413" s="18">
        <v>2</v>
      </c>
      <c r="AQ1413" s="18"/>
      <c r="AR1413" s="18"/>
      <c r="AS1413" s="18">
        <v>10</v>
      </c>
      <c r="AT1413" s="18"/>
      <c r="AU1413" s="18"/>
      <c r="AV1413" s="18"/>
      <c r="AW1413" s="18"/>
      <c r="AX1413" s="18"/>
      <c r="AY1413" s="18"/>
      <c r="AZ1413" s="18"/>
      <c r="BA1413" s="18">
        <f t="shared" si="22"/>
        <v>138</v>
      </c>
      <c r="BB1413" s="20" t="s">
        <v>1604</v>
      </c>
    </row>
    <row r="1414" spans="1:54" ht="15.75" hidden="1" x14ac:dyDescent="0.25">
      <c r="A1414" s="18">
        <v>1665</v>
      </c>
      <c r="B1414" s="27" t="s">
        <v>1450</v>
      </c>
      <c r="C1414" s="18" t="s">
        <v>54</v>
      </c>
      <c r="D1414" s="18"/>
      <c r="E1414" s="18"/>
      <c r="F1414" s="18"/>
      <c r="G1414" s="18"/>
      <c r="H1414" s="18"/>
      <c r="I1414" s="18"/>
      <c r="J1414" s="18"/>
      <c r="K1414" s="18"/>
      <c r="L1414" s="18">
        <v>6</v>
      </c>
      <c r="M1414" s="18"/>
      <c r="N1414" s="18"/>
      <c r="O1414" s="18"/>
      <c r="P1414" s="18"/>
      <c r="Q1414" s="18"/>
      <c r="R1414" s="18"/>
      <c r="S1414" s="18"/>
      <c r="T1414" s="18"/>
      <c r="U1414" s="18"/>
      <c r="V1414" s="18">
        <v>50</v>
      </c>
      <c r="W1414" s="18">
        <v>20</v>
      </c>
      <c r="X1414" s="18"/>
      <c r="Y1414" s="18"/>
      <c r="Z1414" s="18">
        <v>3</v>
      </c>
      <c r="AA1414" s="18"/>
      <c r="AB1414" s="18">
        <v>2</v>
      </c>
      <c r="AC1414" s="18"/>
      <c r="AD1414" s="18"/>
      <c r="AE1414" s="18"/>
      <c r="AF1414" s="18"/>
      <c r="AG1414" s="18"/>
      <c r="AH1414" s="18"/>
      <c r="AI1414" s="18"/>
      <c r="AJ1414" s="18"/>
      <c r="AK1414" s="18"/>
      <c r="AL1414" s="18">
        <v>1</v>
      </c>
      <c r="AM1414" s="18"/>
      <c r="AN1414" s="18"/>
      <c r="AO1414" s="18"/>
      <c r="AP1414" s="18">
        <v>2</v>
      </c>
      <c r="AQ1414" s="18"/>
      <c r="AR1414" s="18"/>
      <c r="AS1414" s="18">
        <v>15</v>
      </c>
      <c r="AT1414" s="18">
        <v>5</v>
      </c>
      <c r="AU1414" s="18"/>
      <c r="AV1414" s="18"/>
      <c r="AW1414" s="18"/>
      <c r="AX1414" s="18"/>
      <c r="AY1414" s="18"/>
      <c r="AZ1414" s="18"/>
      <c r="BA1414" s="18">
        <f t="shared" si="22"/>
        <v>104</v>
      </c>
      <c r="BB1414" s="20" t="s">
        <v>1604</v>
      </c>
    </row>
    <row r="1415" spans="1:54" ht="15.75" hidden="1" x14ac:dyDescent="0.25">
      <c r="A1415" s="18">
        <v>1666</v>
      </c>
      <c r="B1415" s="27" t="s">
        <v>1451</v>
      </c>
      <c r="C1415" s="18" t="s">
        <v>54</v>
      </c>
      <c r="D1415" s="18"/>
      <c r="E1415" s="18"/>
      <c r="F1415" s="18"/>
      <c r="G1415" s="18"/>
      <c r="H1415" s="18">
        <v>10</v>
      </c>
      <c r="I1415" s="18">
        <v>30</v>
      </c>
      <c r="J1415" s="18"/>
      <c r="K1415" s="18">
        <v>100</v>
      </c>
      <c r="L1415" s="18">
        <v>3</v>
      </c>
      <c r="M1415" s="18">
        <v>30</v>
      </c>
      <c r="N1415" s="18"/>
      <c r="O1415" s="18"/>
      <c r="P1415" s="18"/>
      <c r="Q1415" s="18"/>
      <c r="R1415" s="18"/>
      <c r="S1415" s="18"/>
      <c r="T1415" s="18"/>
      <c r="U1415" s="18"/>
      <c r="V1415" s="18">
        <v>50</v>
      </c>
      <c r="W1415" s="18">
        <v>20</v>
      </c>
      <c r="X1415" s="18"/>
      <c r="Y1415" s="18">
        <v>80</v>
      </c>
      <c r="Z1415" s="18">
        <v>3</v>
      </c>
      <c r="AA1415" s="18"/>
      <c r="AB1415" s="18">
        <v>2</v>
      </c>
      <c r="AC1415" s="18">
        <v>5</v>
      </c>
      <c r="AD1415" s="18"/>
      <c r="AE1415" s="18"/>
      <c r="AF1415" s="18"/>
      <c r="AG1415" s="18"/>
      <c r="AH1415" s="18"/>
      <c r="AI1415" s="18"/>
      <c r="AJ1415" s="18"/>
      <c r="AK1415" s="18"/>
      <c r="AL1415" s="18"/>
      <c r="AM1415" s="18"/>
      <c r="AN1415" s="18"/>
      <c r="AO1415" s="18"/>
      <c r="AP1415" s="18">
        <v>2</v>
      </c>
      <c r="AQ1415" s="18"/>
      <c r="AR1415" s="18"/>
      <c r="AS1415" s="18"/>
      <c r="AT1415" s="18">
        <v>5</v>
      </c>
      <c r="AU1415" s="18"/>
      <c r="AV1415" s="18"/>
      <c r="AW1415" s="18"/>
      <c r="AX1415" s="18"/>
      <c r="AY1415" s="18">
        <v>60</v>
      </c>
      <c r="AZ1415" s="18">
        <v>10</v>
      </c>
      <c r="BA1415" s="18">
        <f t="shared" si="22"/>
        <v>410</v>
      </c>
      <c r="BB1415" s="20" t="s">
        <v>1604</v>
      </c>
    </row>
    <row r="1416" spans="1:54" ht="15.75" hidden="1" x14ac:dyDescent="0.25">
      <c r="A1416" s="18">
        <v>1667</v>
      </c>
      <c r="B1416" s="27" t="s">
        <v>1452</v>
      </c>
      <c r="C1416" s="18" t="s">
        <v>54</v>
      </c>
      <c r="D1416" s="18"/>
      <c r="E1416" s="18"/>
      <c r="F1416" s="18"/>
      <c r="G1416" s="18"/>
      <c r="H1416" s="18">
        <v>10</v>
      </c>
      <c r="I1416" s="18"/>
      <c r="J1416" s="18"/>
      <c r="K1416" s="18"/>
      <c r="L1416" s="18">
        <v>4</v>
      </c>
      <c r="M1416" s="18"/>
      <c r="N1416" s="18"/>
      <c r="O1416" s="18"/>
      <c r="P1416" s="18"/>
      <c r="Q1416" s="18"/>
      <c r="R1416" s="18"/>
      <c r="S1416" s="18"/>
      <c r="T1416" s="18"/>
      <c r="U1416" s="18"/>
      <c r="V1416" s="18">
        <v>50</v>
      </c>
      <c r="W1416" s="18">
        <v>20</v>
      </c>
      <c r="X1416" s="18"/>
      <c r="Y1416" s="18">
        <v>50</v>
      </c>
      <c r="Z1416" s="18"/>
      <c r="AA1416" s="18"/>
      <c r="AB1416" s="18">
        <v>2</v>
      </c>
      <c r="AC1416" s="18"/>
      <c r="AD1416" s="18"/>
      <c r="AE1416" s="18"/>
      <c r="AF1416" s="18"/>
      <c r="AG1416" s="18"/>
      <c r="AH1416" s="18"/>
      <c r="AI1416" s="18"/>
      <c r="AJ1416" s="18"/>
      <c r="AK1416" s="18"/>
      <c r="AL1416" s="18"/>
      <c r="AM1416" s="18"/>
      <c r="AN1416" s="18"/>
      <c r="AO1416" s="18"/>
      <c r="AP1416" s="18">
        <v>2</v>
      </c>
      <c r="AQ1416" s="18"/>
      <c r="AR1416" s="18"/>
      <c r="AS1416" s="18"/>
      <c r="AT1416" s="18">
        <v>5</v>
      </c>
      <c r="AU1416" s="18"/>
      <c r="AV1416" s="18"/>
      <c r="AW1416" s="18">
        <v>10</v>
      </c>
      <c r="AX1416" s="18"/>
      <c r="AY1416" s="18">
        <v>60</v>
      </c>
      <c r="AZ1416" s="18">
        <v>10</v>
      </c>
      <c r="BA1416" s="18">
        <f t="shared" si="22"/>
        <v>223</v>
      </c>
      <c r="BB1416" s="20" t="s">
        <v>1604</v>
      </c>
    </row>
    <row r="1417" spans="1:54" ht="15.75" hidden="1" x14ac:dyDescent="0.25">
      <c r="A1417" s="18">
        <v>1668</v>
      </c>
      <c r="B1417" s="27" t="s">
        <v>1453</v>
      </c>
      <c r="C1417" s="18" t="s">
        <v>54</v>
      </c>
      <c r="D1417" s="18"/>
      <c r="E1417" s="18"/>
      <c r="F1417" s="18"/>
      <c r="G1417" s="18"/>
      <c r="H1417" s="18"/>
      <c r="I1417" s="18"/>
      <c r="J1417" s="18"/>
      <c r="K1417" s="18"/>
      <c r="L1417" s="18">
        <v>2</v>
      </c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>
        <v>20</v>
      </c>
      <c r="X1417" s="18"/>
      <c r="Y1417" s="18">
        <v>10</v>
      </c>
      <c r="Z1417" s="18"/>
      <c r="AA1417" s="18"/>
      <c r="AB1417" s="18"/>
      <c r="AC1417" s="18"/>
      <c r="AD1417" s="18"/>
      <c r="AE1417" s="18"/>
      <c r="AF1417" s="18"/>
      <c r="AG1417" s="18"/>
      <c r="AH1417" s="18"/>
      <c r="AI1417" s="18"/>
      <c r="AJ1417" s="18"/>
      <c r="AK1417" s="18"/>
      <c r="AL1417" s="18"/>
      <c r="AM1417" s="18"/>
      <c r="AN1417" s="18"/>
      <c r="AO1417" s="18"/>
      <c r="AP1417" s="18"/>
      <c r="AQ1417" s="18"/>
      <c r="AR1417" s="18"/>
      <c r="AS1417" s="18"/>
      <c r="AT1417" s="18"/>
      <c r="AU1417" s="18"/>
      <c r="AV1417" s="18"/>
      <c r="AW1417" s="18"/>
      <c r="AX1417" s="18"/>
      <c r="AY1417" s="18"/>
      <c r="AZ1417" s="18"/>
      <c r="BA1417" s="18">
        <f t="shared" si="22"/>
        <v>32</v>
      </c>
      <c r="BB1417" s="20" t="s">
        <v>1604</v>
      </c>
    </row>
    <row r="1418" spans="1:54" ht="15.75" hidden="1" x14ac:dyDescent="0.25">
      <c r="A1418" s="18">
        <v>1669</v>
      </c>
      <c r="B1418" s="27" t="s">
        <v>1454</v>
      </c>
      <c r="C1418" s="18" t="s">
        <v>54</v>
      </c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>
        <v>50</v>
      </c>
      <c r="W1418" s="18">
        <v>20</v>
      </c>
      <c r="X1418" s="18"/>
      <c r="Y1418" s="18">
        <v>35</v>
      </c>
      <c r="Z1418" s="18"/>
      <c r="AA1418" s="18"/>
      <c r="AB1418" s="18"/>
      <c r="AC1418" s="18"/>
      <c r="AD1418" s="18"/>
      <c r="AE1418" s="18"/>
      <c r="AF1418" s="18"/>
      <c r="AG1418" s="18"/>
      <c r="AH1418" s="18"/>
      <c r="AI1418" s="18"/>
      <c r="AJ1418" s="18"/>
      <c r="AK1418" s="18"/>
      <c r="AL1418" s="18"/>
      <c r="AM1418" s="18"/>
      <c r="AN1418" s="18"/>
      <c r="AO1418" s="18"/>
      <c r="AP1418" s="18"/>
      <c r="AQ1418" s="18"/>
      <c r="AR1418" s="18"/>
      <c r="AS1418" s="18"/>
      <c r="AT1418" s="18"/>
      <c r="AU1418" s="18"/>
      <c r="AV1418" s="18"/>
      <c r="AW1418" s="18"/>
      <c r="AX1418" s="18"/>
      <c r="AY1418" s="18"/>
      <c r="AZ1418" s="18"/>
      <c r="BA1418" s="18">
        <f t="shared" si="22"/>
        <v>105</v>
      </c>
      <c r="BB1418" s="20" t="s">
        <v>1604</v>
      </c>
    </row>
    <row r="1419" spans="1:54" ht="15.75" hidden="1" x14ac:dyDescent="0.25">
      <c r="A1419" s="18">
        <v>1670</v>
      </c>
      <c r="B1419" s="27" t="s">
        <v>1455</v>
      </c>
      <c r="C1419" s="18" t="s">
        <v>54</v>
      </c>
      <c r="D1419" s="18"/>
      <c r="E1419" s="18"/>
      <c r="F1419" s="18"/>
      <c r="G1419" s="18"/>
      <c r="H1419" s="18">
        <v>2</v>
      </c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>
        <v>20</v>
      </c>
      <c r="X1419" s="18"/>
      <c r="Y1419" s="18">
        <v>35</v>
      </c>
      <c r="Z1419" s="18"/>
      <c r="AA1419" s="18"/>
      <c r="AB1419" s="18"/>
      <c r="AC1419" s="18"/>
      <c r="AD1419" s="18"/>
      <c r="AE1419" s="18"/>
      <c r="AF1419" s="18"/>
      <c r="AG1419" s="18"/>
      <c r="AH1419" s="18"/>
      <c r="AI1419" s="18"/>
      <c r="AJ1419" s="18"/>
      <c r="AK1419" s="18"/>
      <c r="AL1419" s="18">
        <v>3</v>
      </c>
      <c r="AM1419" s="18"/>
      <c r="AN1419" s="18"/>
      <c r="AO1419" s="18"/>
      <c r="AP1419" s="18"/>
      <c r="AQ1419" s="18"/>
      <c r="AR1419" s="18"/>
      <c r="AS1419" s="18"/>
      <c r="AT1419" s="18"/>
      <c r="AU1419" s="18"/>
      <c r="AV1419" s="18"/>
      <c r="AW1419" s="18"/>
      <c r="AX1419" s="18"/>
      <c r="AY1419" s="18"/>
      <c r="AZ1419" s="18"/>
      <c r="BA1419" s="18">
        <f t="shared" si="22"/>
        <v>60</v>
      </c>
      <c r="BB1419" s="20" t="s">
        <v>1604</v>
      </c>
    </row>
    <row r="1420" spans="1:54" ht="15.75" hidden="1" x14ac:dyDescent="0.25">
      <c r="A1420" s="18">
        <v>1671</v>
      </c>
      <c r="B1420" s="27" t="s">
        <v>1456</v>
      </c>
      <c r="C1420" s="18" t="s">
        <v>54</v>
      </c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>
        <v>30</v>
      </c>
      <c r="X1420" s="18"/>
      <c r="Y1420" s="18">
        <v>35</v>
      </c>
      <c r="Z1420" s="18"/>
      <c r="AA1420" s="18"/>
      <c r="AB1420" s="18"/>
      <c r="AC1420" s="18"/>
      <c r="AD1420" s="18"/>
      <c r="AE1420" s="18"/>
      <c r="AF1420" s="18"/>
      <c r="AG1420" s="18"/>
      <c r="AH1420" s="18"/>
      <c r="AI1420" s="18"/>
      <c r="AJ1420" s="18"/>
      <c r="AK1420" s="18"/>
      <c r="AL1420" s="18">
        <v>3</v>
      </c>
      <c r="AM1420" s="18"/>
      <c r="AN1420" s="18"/>
      <c r="AO1420" s="18"/>
      <c r="AP1420" s="18"/>
      <c r="AQ1420" s="18"/>
      <c r="AR1420" s="18"/>
      <c r="AS1420" s="18"/>
      <c r="AT1420" s="18"/>
      <c r="AU1420" s="18"/>
      <c r="AV1420" s="18"/>
      <c r="AW1420" s="18"/>
      <c r="AX1420" s="18"/>
      <c r="AY1420" s="18"/>
      <c r="AZ1420" s="18"/>
      <c r="BA1420" s="18">
        <f t="shared" si="22"/>
        <v>68</v>
      </c>
      <c r="BB1420" s="20" t="s">
        <v>1604</v>
      </c>
    </row>
    <row r="1421" spans="1:54" ht="15.75" hidden="1" x14ac:dyDescent="0.25">
      <c r="A1421" s="18">
        <v>1675</v>
      </c>
      <c r="B1421" s="27" t="s">
        <v>1457</v>
      </c>
      <c r="C1421" s="18" t="s">
        <v>54</v>
      </c>
      <c r="D1421" s="18">
        <v>50</v>
      </c>
      <c r="E1421" s="18">
        <v>50</v>
      </c>
      <c r="F1421" s="18"/>
      <c r="G1421" s="18"/>
      <c r="H1421" s="18">
        <v>2000</v>
      </c>
      <c r="I1421" s="18"/>
      <c r="J1421" s="18"/>
      <c r="K1421" s="18">
        <v>2000</v>
      </c>
      <c r="L1421" s="18">
        <v>100</v>
      </c>
      <c r="M1421" s="18">
        <v>20</v>
      </c>
      <c r="N1421" s="18"/>
      <c r="O1421" s="18"/>
      <c r="P1421" s="18">
        <v>2000</v>
      </c>
      <c r="Q1421" s="18"/>
      <c r="R1421" s="18">
        <v>100</v>
      </c>
      <c r="S1421" s="18"/>
      <c r="T1421" s="18"/>
      <c r="U1421" s="18"/>
      <c r="V1421" s="18">
        <v>110</v>
      </c>
      <c r="W1421" s="18">
        <v>1000</v>
      </c>
      <c r="X1421" s="18">
        <v>14000</v>
      </c>
      <c r="Y1421" s="18">
        <v>3000</v>
      </c>
      <c r="Z1421" s="18"/>
      <c r="AA1421" s="18"/>
      <c r="AB1421" s="18">
        <v>1600</v>
      </c>
      <c r="AC1421" s="18"/>
      <c r="AD1421" s="18"/>
      <c r="AE1421" s="18"/>
      <c r="AF1421" s="18"/>
      <c r="AG1421" s="18"/>
      <c r="AH1421" s="18">
        <v>10</v>
      </c>
      <c r="AI1421" s="18"/>
      <c r="AJ1421" s="18"/>
      <c r="AK1421" s="18"/>
      <c r="AL1421" s="18"/>
      <c r="AM1421" s="18"/>
      <c r="AN1421" s="18"/>
      <c r="AO1421" s="18"/>
      <c r="AP1421" s="18"/>
      <c r="AQ1421" s="18"/>
      <c r="AR1421" s="18"/>
      <c r="AS1421" s="18"/>
      <c r="AT1421" s="18"/>
      <c r="AU1421" s="18"/>
      <c r="AV1421" s="18"/>
      <c r="AW1421" s="18"/>
      <c r="AX1421" s="18"/>
      <c r="AY1421" s="18"/>
      <c r="AZ1421" s="18"/>
      <c r="BA1421" s="18">
        <f t="shared" ref="BA1421:BA1484" si="23">SUM(D1421:AZ1421)</f>
        <v>26040</v>
      </c>
      <c r="BB1421" s="20" t="s">
        <v>1602</v>
      </c>
    </row>
    <row r="1422" spans="1:54" ht="30" hidden="1" x14ac:dyDescent="0.25">
      <c r="A1422" s="18">
        <v>1676</v>
      </c>
      <c r="B1422" s="27" t="s">
        <v>1458</v>
      </c>
      <c r="C1422" s="18" t="s">
        <v>54</v>
      </c>
      <c r="D1422" s="18"/>
      <c r="E1422" s="18"/>
      <c r="F1422" s="18"/>
      <c r="G1422" s="18"/>
      <c r="H1422" s="18"/>
      <c r="I1422" s="18"/>
      <c r="J1422" s="18"/>
      <c r="K1422" s="18"/>
      <c r="L1422" s="18">
        <v>1265</v>
      </c>
      <c r="M1422" s="18">
        <v>100</v>
      </c>
      <c r="N1422" s="18">
        <v>100</v>
      </c>
      <c r="O1422" s="18"/>
      <c r="P1422" s="18">
        <v>1000</v>
      </c>
      <c r="Q1422" s="18">
        <v>30</v>
      </c>
      <c r="R1422" s="18"/>
      <c r="S1422" s="18"/>
      <c r="T1422" s="18">
        <v>600</v>
      </c>
      <c r="U1422" s="18"/>
      <c r="V1422" s="18">
        <v>190</v>
      </c>
      <c r="W1422" s="18"/>
      <c r="X1422" s="18"/>
      <c r="Y1422" s="18">
        <v>2000</v>
      </c>
      <c r="Z1422" s="18"/>
      <c r="AA1422" s="18"/>
      <c r="AB1422" s="18">
        <v>1500</v>
      </c>
      <c r="AC1422" s="18"/>
      <c r="AD1422" s="18"/>
      <c r="AE1422" s="18"/>
      <c r="AF1422" s="18">
        <v>120</v>
      </c>
      <c r="AG1422" s="18">
        <v>500</v>
      </c>
      <c r="AH1422" s="18"/>
      <c r="AI1422" s="18"/>
      <c r="AJ1422" s="18"/>
      <c r="AK1422" s="18"/>
      <c r="AL1422" s="18"/>
      <c r="AM1422" s="18"/>
      <c r="AN1422" s="18">
        <v>10</v>
      </c>
      <c r="AO1422" s="18"/>
      <c r="AP1422" s="18"/>
      <c r="AQ1422" s="18"/>
      <c r="AR1422" s="18"/>
      <c r="AS1422" s="18">
        <v>300</v>
      </c>
      <c r="AT1422" s="18"/>
      <c r="AU1422" s="18"/>
      <c r="AV1422" s="18">
        <v>3000</v>
      </c>
      <c r="AW1422" s="18"/>
      <c r="AX1422" s="18"/>
      <c r="AY1422" s="18"/>
      <c r="AZ1422" s="18"/>
      <c r="BA1422" s="18">
        <f t="shared" si="23"/>
        <v>10715</v>
      </c>
      <c r="BB1422" s="20" t="s">
        <v>1602</v>
      </c>
    </row>
    <row r="1423" spans="1:54" ht="15.75" hidden="1" x14ac:dyDescent="0.25">
      <c r="A1423" s="18">
        <v>1677</v>
      </c>
      <c r="B1423" s="27" t="s">
        <v>1459</v>
      </c>
      <c r="C1423" s="18" t="s">
        <v>54</v>
      </c>
      <c r="D1423" s="18"/>
      <c r="E1423" s="18"/>
      <c r="F1423" s="18"/>
      <c r="G1423" s="18"/>
      <c r="H1423" s="18"/>
      <c r="I1423" s="18"/>
      <c r="J1423" s="18">
        <v>80</v>
      </c>
      <c r="K1423" s="18"/>
      <c r="L1423" s="18">
        <v>5</v>
      </c>
      <c r="M1423" s="18">
        <v>15</v>
      </c>
      <c r="N1423" s="18"/>
      <c r="O1423" s="18"/>
      <c r="P1423" s="18">
        <v>36</v>
      </c>
      <c r="Q1423" s="18">
        <v>10</v>
      </c>
      <c r="R1423" s="18"/>
      <c r="S1423" s="18"/>
      <c r="T1423" s="18">
        <v>2</v>
      </c>
      <c r="U1423" s="18"/>
      <c r="V1423" s="18">
        <v>12</v>
      </c>
      <c r="W1423" s="18">
        <v>22</v>
      </c>
      <c r="X1423" s="18">
        <v>5</v>
      </c>
      <c r="Y1423" s="18">
        <v>40</v>
      </c>
      <c r="Z1423" s="18">
        <v>10</v>
      </c>
      <c r="AA1423" s="18">
        <v>4</v>
      </c>
      <c r="AB1423" s="18">
        <v>2</v>
      </c>
      <c r="AC1423" s="18"/>
      <c r="AD1423" s="18"/>
      <c r="AE1423" s="18">
        <v>2</v>
      </c>
      <c r="AF1423" s="18"/>
      <c r="AG1423" s="18">
        <v>15</v>
      </c>
      <c r="AH1423" s="18">
        <v>6</v>
      </c>
      <c r="AI1423" s="18">
        <v>5</v>
      </c>
      <c r="AJ1423" s="18">
        <v>5</v>
      </c>
      <c r="AK1423" s="18">
        <v>20</v>
      </c>
      <c r="AL1423" s="18">
        <v>10</v>
      </c>
      <c r="AM1423" s="18"/>
      <c r="AN1423" s="18">
        <v>2</v>
      </c>
      <c r="AO1423" s="18"/>
      <c r="AP1423" s="18">
        <v>30</v>
      </c>
      <c r="AQ1423" s="18">
        <v>8</v>
      </c>
      <c r="AR1423" s="18">
        <v>10</v>
      </c>
      <c r="AS1423" s="18">
        <v>5</v>
      </c>
      <c r="AT1423" s="18">
        <v>5</v>
      </c>
      <c r="AU1423" s="18">
        <v>2</v>
      </c>
      <c r="AV1423" s="18"/>
      <c r="AW1423" s="18">
        <v>6</v>
      </c>
      <c r="AX1423" s="18">
        <v>10</v>
      </c>
      <c r="AY1423" s="18"/>
      <c r="AZ1423" s="18">
        <v>20</v>
      </c>
      <c r="BA1423" s="18">
        <f t="shared" si="23"/>
        <v>404</v>
      </c>
      <c r="BB1423" s="20" t="s">
        <v>1600</v>
      </c>
    </row>
    <row r="1424" spans="1:54" ht="15.75" hidden="1" x14ac:dyDescent="0.25">
      <c r="A1424" s="18">
        <v>1678</v>
      </c>
      <c r="B1424" s="27" t="s">
        <v>1460</v>
      </c>
      <c r="C1424" s="18" t="s">
        <v>54</v>
      </c>
      <c r="D1424" s="18">
        <v>10</v>
      </c>
      <c r="E1424" s="18">
        <v>10</v>
      </c>
      <c r="F1424" s="18"/>
      <c r="G1424" s="18"/>
      <c r="H1424" s="18"/>
      <c r="I1424" s="18">
        <v>10</v>
      </c>
      <c r="J1424" s="18">
        <v>50</v>
      </c>
      <c r="K1424" s="18"/>
      <c r="L1424" s="18">
        <v>410</v>
      </c>
      <c r="M1424" s="18"/>
      <c r="N1424" s="18"/>
      <c r="O1424" s="18"/>
      <c r="P1424" s="18">
        <v>110</v>
      </c>
      <c r="Q1424" s="18"/>
      <c r="R1424" s="18"/>
      <c r="S1424" s="18"/>
      <c r="T1424" s="18"/>
      <c r="U1424" s="18">
        <v>50</v>
      </c>
      <c r="V1424" s="18">
        <v>910</v>
      </c>
      <c r="W1424" s="18">
        <v>100</v>
      </c>
      <c r="X1424" s="18"/>
      <c r="Y1424" s="18"/>
      <c r="Z1424" s="18"/>
      <c r="AA1424" s="18"/>
      <c r="AB1424" s="18">
        <v>200</v>
      </c>
      <c r="AC1424" s="18"/>
      <c r="AD1424" s="18"/>
      <c r="AE1424" s="18">
        <v>100</v>
      </c>
      <c r="AF1424" s="18"/>
      <c r="AG1424" s="18"/>
      <c r="AH1424" s="18"/>
      <c r="AI1424" s="18">
        <v>50</v>
      </c>
      <c r="AJ1424" s="18"/>
      <c r="AK1424" s="18"/>
      <c r="AL1424" s="18"/>
      <c r="AM1424" s="18"/>
      <c r="AN1424" s="18"/>
      <c r="AO1424" s="18"/>
      <c r="AP1424" s="18"/>
      <c r="AQ1424" s="18"/>
      <c r="AR1424" s="18"/>
      <c r="AS1424" s="18"/>
      <c r="AT1424" s="18"/>
      <c r="AU1424" s="18"/>
      <c r="AV1424" s="18">
        <v>50</v>
      </c>
      <c r="AW1424" s="18"/>
      <c r="AX1424" s="18">
        <v>300</v>
      </c>
      <c r="AY1424" s="18"/>
      <c r="AZ1424" s="18"/>
      <c r="BA1424" s="18">
        <f t="shared" si="23"/>
        <v>2360</v>
      </c>
      <c r="BB1424" s="20" t="s">
        <v>1602</v>
      </c>
    </row>
    <row r="1425" spans="1:54" ht="30" hidden="1" x14ac:dyDescent="0.25">
      <c r="A1425" s="18">
        <v>1679</v>
      </c>
      <c r="B1425" s="27" t="s">
        <v>1461</v>
      </c>
      <c r="C1425" s="18" t="s">
        <v>849</v>
      </c>
      <c r="D1425" s="18"/>
      <c r="E1425" s="18"/>
      <c r="F1425" s="18">
        <v>50</v>
      </c>
      <c r="G1425" s="18">
        <v>10000</v>
      </c>
      <c r="H1425" s="18">
        <v>15000</v>
      </c>
      <c r="I1425" s="18">
        <v>4000</v>
      </c>
      <c r="J1425" s="18">
        <v>458000</v>
      </c>
      <c r="K1425" s="18">
        <v>40000</v>
      </c>
      <c r="L1425" s="18">
        <v>108200</v>
      </c>
      <c r="M1425" s="18">
        <v>130000</v>
      </c>
      <c r="N1425" s="18">
        <v>1000</v>
      </c>
      <c r="O1425" s="18">
        <v>1400</v>
      </c>
      <c r="P1425" s="18">
        <v>120000</v>
      </c>
      <c r="Q1425" s="18">
        <v>1000</v>
      </c>
      <c r="R1425" s="18">
        <v>120000</v>
      </c>
      <c r="S1425" s="18">
        <v>3000</v>
      </c>
      <c r="T1425" s="18">
        <v>30000</v>
      </c>
      <c r="U1425" s="18">
        <v>2000</v>
      </c>
      <c r="V1425" s="18">
        <v>94740</v>
      </c>
      <c r="W1425" s="18">
        <v>82000</v>
      </c>
      <c r="X1425" s="18">
        <v>32000</v>
      </c>
      <c r="Y1425" s="18">
        <v>150000</v>
      </c>
      <c r="Z1425" s="18">
        <v>10000</v>
      </c>
      <c r="AA1425" s="18">
        <v>7210</v>
      </c>
      <c r="AB1425" s="18">
        <v>46810</v>
      </c>
      <c r="AC1425" s="18">
        <v>12000</v>
      </c>
      <c r="AD1425" s="18">
        <v>8000</v>
      </c>
      <c r="AE1425" s="18">
        <v>15000</v>
      </c>
      <c r="AF1425" s="18">
        <v>17000</v>
      </c>
      <c r="AG1425" s="18">
        <v>8000</v>
      </c>
      <c r="AH1425" s="18">
        <v>12000</v>
      </c>
      <c r="AI1425" s="18">
        <v>8000</v>
      </c>
      <c r="AJ1425" s="18">
        <v>20000</v>
      </c>
      <c r="AK1425" s="18">
        <v>18000</v>
      </c>
      <c r="AL1425" s="18">
        <v>7100</v>
      </c>
      <c r="AM1425" s="18">
        <v>20000</v>
      </c>
      <c r="AN1425" s="18">
        <v>10000</v>
      </c>
      <c r="AO1425" s="18">
        <v>20000</v>
      </c>
      <c r="AP1425" s="18">
        <v>20000</v>
      </c>
      <c r="AQ1425" s="18">
        <v>4000</v>
      </c>
      <c r="AR1425" s="18">
        <v>15000</v>
      </c>
      <c r="AS1425" s="18">
        <v>10000</v>
      </c>
      <c r="AT1425" s="18">
        <v>2000</v>
      </c>
      <c r="AU1425" s="18">
        <v>13000</v>
      </c>
      <c r="AV1425" s="18">
        <v>6000</v>
      </c>
      <c r="AW1425" s="18">
        <v>18000</v>
      </c>
      <c r="AX1425" s="18">
        <v>36000</v>
      </c>
      <c r="AY1425" s="18">
        <v>12000</v>
      </c>
      <c r="AZ1425" s="18"/>
      <c r="BA1425" s="18">
        <f t="shared" si="23"/>
        <v>1777510</v>
      </c>
      <c r="BB1425" s="20" t="s">
        <v>1609</v>
      </c>
    </row>
    <row r="1426" spans="1:54" ht="15.75" hidden="1" x14ac:dyDescent="0.25">
      <c r="A1426" s="18">
        <v>1680</v>
      </c>
      <c r="B1426" s="27" t="s">
        <v>1462</v>
      </c>
      <c r="C1426" s="18" t="s">
        <v>54</v>
      </c>
      <c r="D1426" s="18"/>
      <c r="E1426" s="18"/>
      <c r="F1426" s="18"/>
      <c r="G1426" s="18"/>
      <c r="H1426" s="18"/>
      <c r="I1426" s="18"/>
      <c r="J1426" s="18">
        <v>10</v>
      </c>
      <c r="K1426" s="18"/>
      <c r="L1426" s="18"/>
      <c r="M1426" s="18">
        <v>160</v>
      </c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>
        <v>100</v>
      </c>
      <c r="Z1426" s="18"/>
      <c r="AA1426" s="18"/>
      <c r="AB1426" s="18"/>
      <c r="AC1426" s="18"/>
      <c r="AD1426" s="18"/>
      <c r="AE1426" s="18"/>
      <c r="AF1426" s="18"/>
      <c r="AG1426" s="18"/>
      <c r="AH1426" s="18"/>
      <c r="AI1426" s="18"/>
      <c r="AJ1426" s="18"/>
      <c r="AK1426" s="18"/>
      <c r="AL1426" s="18"/>
      <c r="AM1426" s="18"/>
      <c r="AN1426" s="18"/>
      <c r="AO1426" s="18">
        <v>2</v>
      </c>
      <c r="AP1426" s="18"/>
      <c r="AQ1426" s="18"/>
      <c r="AR1426" s="18"/>
      <c r="AS1426" s="18"/>
      <c r="AT1426" s="18"/>
      <c r="AU1426" s="18"/>
      <c r="AV1426" s="18"/>
      <c r="AW1426" s="18"/>
      <c r="AX1426" s="18"/>
      <c r="AY1426" s="18"/>
      <c r="AZ1426" s="18"/>
      <c r="BA1426" s="18">
        <f t="shared" si="23"/>
        <v>272</v>
      </c>
      <c r="BB1426" s="20" t="s">
        <v>1602</v>
      </c>
    </row>
    <row r="1427" spans="1:54" ht="15.75" hidden="1" x14ac:dyDescent="0.25">
      <c r="A1427" s="18">
        <v>1681</v>
      </c>
      <c r="B1427" s="27" t="s">
        <v>1463</v>
      </c>
      <c r="C1427" s="18" t="s">
        <v>54</v>
      </c>
      <c r="D1427" s="18"/>
      <c r="E1427" s="18"/>
      <c r="F1427" s="18"/>
      <c r="G1427" s="18"/>
      <c r="H1427" s="18">
        <v>1800</v>
      </c>
      <c r="I1427" s="18">
        <v>150</v>
      </c>
      <c r="J1427" s="18">
        <v>20000</v>
      </c>
      <c r="K1427" s="18"/>
      <c r="L1427" s="18"/>
      <c r="M1427" s="18">
        <v>500</v>
      </c>
      <c r="N1427" s="18"/>
      <c r="O1427" s="18"/>
      <c r="P1427" s="18"/>
      <c r="Q1427" s="18"/>
      <c r="R1427" s="18"/>
      <c r="S1427" s="18"/>
      <c r="T1427" s="18"/>
      <c r="U1427" s="18"/>
      <c r="V1427" s="18"/>
      <c r="W1427" s="18">
        <v>1000</v>
      </c>
      <c r="X1427" s="18">
        <v>2000</v>
      </c>
      <c r="Y1427" s="18">
        <v>2000</v>
      </c>
      <c r="Z1427" s="18"/>
      <c r="AA1427" s="18">
        <v>800</v>
      </c>
      <c r="AB1427" s="18"/>
      <c r="AC1427" s="18"/>
      <c r="AD1427" s="18">
        <v>10</v>
      </c>
      <c r="AE1427" s="18">
        <v>100</v>
      </c>
      <c r="AF1427" s="18"/>
      <c r="AG1427" s="18"/>
      <c r="AH1427" s="18"/>
      <c r="AI1427" s="18"/>
      <c r="AJ1427" s="18"/>
      <c r="AK1427" s="18"/>
      <c r="AL1427" s="18"/>
      <c r="AM1427" s="18"/>
      <c r="AN1427" s="18"/>
      <c r="AO1427" s="18"/>
      <c r="AP1427" s="18">
        <v>300</v>
      </c>
      <c r="AQ1427" s="18"/>
      <c r="AR1427" s="18">
        <v>6</v>
      </c>
      <c r="AS1427" s="18"/>
      <c r="AT1427" s="18">
        <v>10</v>
      </c>
      <c r="AU1427" s="18"/>
      <c r="AV1427" s="18"/>
      <c r="AW1427" s="18"/>
      <c r="AX1427" s="18"/>
      <c r="AY1427" s="18"/>
      <c r="AZ1427" s="18"/>
      <c r="BA1427" s="18">
        <f t="shared" si="23"/>
        <v>28676</v>
      </c>
      <c r="BB1427" s="20" t="s">
        <v>1604</v>
      </c>
    </row>
    <row r="1428" spans="1:54" ht="15.75" hidden="1" x14ac:dyDescent="0.25">
      <c r="A1428" s="18">
        <v>1682</v>
      </c>
      <c r="B1428" s="27" t="s">
        <v>1464</v>
      </c>
      <c r="C1428" s="18" t="s">
        <v>54</v>
      </c>
      <c r="D1428" s="18"/>
      <c r="E1428" s="18"/>
      <c r="F1428" s="18"/>
      <c r="G1428" s="18"/>
      <c r="H1428" s="18"/>
      <c r="I1428" s="18"/>
      <c r="J1428" s="18">
        <v>200</v>
      </c>
      <c r="K1428" s="18"/>
      <c r="L1428" s="18">
        <v>10</v>
      </c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  <c r="AB1428" s="18">
        <v>10</v>
      </c>
      <c r="AC1428" s="18"/>
      <c r="AD1428" s="18">
        <v>20</v>
      </c>
      <c r="AE1428" s="18"/>
      <c r="AF1428" s="18"/>
      <c r="AG1428" s="18"/>
      <c r="AH1428" s="18"/>
      <c r="AI1428" s="18"/>
      <c r="AJ1428" s="18"/>
      <c r="AK1428" s="18"/>
      <c r="AL1428" s="18">
        <v>50</v>
      </c>
      <c r="AM1428" s="18"/>
      <c r="AN1428" s="18">
        <v>100</v>
      </c>
      <c r="AO1428" s="18"/>
      <c r="AP1428" s="18"/>
      <c r="AQ1428" s="18"/>
      <c r="AR1428" s="18"/>
      <c r="AS1428" s="18">
        <v>20</v>
      </c>
      <c r="AT1428" s="18">
        <v>10</v>
      </c>
      <c r="AU1428" s="18"/>
      <c r="AV1428" s="18"/>
      <c r="AW1428" s="18"/>
      <c r="AX1428" s="18"/>
      <c r="AY1428" s="18"/>
      <c r="AZ1428" s="18"/>
      <c r="BA1428" s="18">
        <f t="shared" si="23"/>
        <v>420</v>
      </c>
      <c r="BB1428" s="20" t="s">
        <v>1604</v>
      </c>
    </row>
    <row r="1429" spans="1:54" ht="30" hidden="1" x14ac:dyDescent="0.25">
      <c r="A1429" s="18">
        <v>1686</v>
      </c>
      <c r="B1429" s="27" t="s">
        <v>1465</v>
      </c>
      <c r="C1429" s="18" t="s">
        <v>54</v>
      </c>
      <c r="D1429" s="18"/>
      <c r="E1429" s="18"/>
      <c r="F1429" s="18"/>
      <c r="G1429" s="18"/>
      <c r="H1429" s="18">
        <v>10</v>
      </c>
      <c r="I1429" s="18"/>
      <c r="J1429" s="18">
        <v>100</v>
      </c>
      <c r="K1429" s="18"/>
      <c r="L1429" s="18"/>
      <c r="M1429" s="18"/>
      <c r="N1429" s="18"/>
      <c r="O1429" s="18"/>
      <c r="P1429" s="18">
        <v>200</v>
      </c>
      <c r="Q1429" s="18"/>
      <c r="R1429" s="18"/>
      <c r="S1429" s="18"/>
      <c r="T1429" s="18"/>
      <c r="U1429" s="18"/>
      <c r="V1429" s="18">
        <v>50</v>
      </c>
      <c r="W1429" s="18">
        <v>2000</v>
      </c>
      <c r="X1429" s="18"/>
      <c r="Y1429" s="18">
        <v>250</v>
      </c>
      <c r="Z1429" s="18"/>
      <c r="AA1429" s="18"/>
      <c r="AB1429" s="18">
        <v>100</v>
      </c>
      <c r="AC1429" s="18">
        <v>10</v>
      </c>
      <c r="AD1429" s="18"/>
      <c r="AE1429" s="18"/>
      <c r="AF1429" s="18"/>
      <c r="AG1429" s="18"/>
      <c r="AH1429" s="18"/>
      <c r="AI1429" s="18"/>
      <c r="AJ1429" s="18"/>
      <c r="AK1429" s="18"/>
      <c r="AL1429" s="18"/>
      <c r="AM1429" s="18"/>
      <c r="AN1429" s="18"/>
      <c r="AO1429" s="18"/>
      <c r="AP1429" s="18"/>
      <c r="AQ1429" s="18"/>
      <c r="AR1429" s="18"/>
      <c r="AS1429" s="18"/>
      <c r="AT1429" s="18"/>
      <c r="AU1429" s="18">
        <v>100</v>
      </c>
      <c r="AV1429" s="18">
        <v>300</v>
      </c>
      <c r="AW1429" s="18"/>
      <c r="AX1429" s="18"/>
      <c r="AY1429" s="18"/>
      <c r="AZ1429" s="18"/>
      <c r="BA1429" s="18">
        <f t="shared" si="23"/>
        <v>3120</v>
      </c>
      <c r="BB1429" s="20" t="s">
        <v>1604</v>
      </c>
    </row>
    <row r="1430" spans="1:54" ht="30" hidden="1" x14ac:dyDescent="0.25">
      <c r="A1430" s="18">
        <v>1687</v>
      </c>
      <c r="B1430" s="27" t="s">
        <v>1466</v>
      </c>
      <c r="C1430" s="18" t="s">
        <v>54</v>
      </c>
      <c r="D1430" s="18"/>
      <c r="E1430" s="18"/>
      <c r="F1430" s="18"/>
      <c r="G1430" s="18"/>
      <c r="H1430" s="18">
        <v>5</v>
      </c>
      <c r="I1430" s="18">
        <v>20</v>
      </c>
      <c r="J1430" s="18">
        <v>100</v>
      </c>
      <c r="K1430" s="18"/>
      <c r="L1430" s="18"/>
      <c r="M1430" s="18"/>
      <c r="N1430" s="18"/>
      <c r="O1430" s="18"/>
      <c r="P1430" s="18">
        <v>200</v>
      </c>
      <c r="Q1430" s="18"/>
      <c r="R1430" s="18"/>
      <c r="S1430" s="18"/>
      <c r="T1430" s="18"/>
      <c r="U1430" s="18"/>
      <c r="V1430" s="18"/>
      <c r="W1430" s="18">
        <v>1000</v>
      </c>
      <c r="X1430" s="18"/>
      <c r="Y1430" s="18">
        <v>350</v>
      </c>
      <c r="Z1430" s="18"/>
      <c r="AA1430" s="18"/>
      <c r="AB1430" s="18">
        <v>100</v>
      </c>
      <c r="AC1430" s="18"/>
      <c r="AD1430" s="18"/>
      <c r="AE1430" s="18"/>
      <c r="AF1430" s="18"/>
      <c r="AG1430" s="18"/>
      <c r="AH1430" s="18"/>
      <c r="AI1430" s="18"/>
      <c r="AJ1430" s="18"/>
      <c r="AK1430" s="18"/>
      <c r="AL1430" s="18"/>
      <c r="AM1430" s="18"/>
      <c r="AN1430" s="18"/>
      <c r="AO1430" s="18"/>
      <c r="AP1430" s="18"/>
      <c r="AQ1430" s="18"/>
      <c r="AR1430" s="18"/>
      <c r="AS1430" s="18"/>
      <c r="AT1430" s="18"/>
      <c r="AU1430" s="18">
        <v>100</v>
      </c>
      <c r="AV1430" s="18">
        <v>100</v>
      </c>
      <c r="AW1430" s="18"/>
      <c r="AX1430" s="18"/>
      <c r="AY1430" s="18"/>
      <c r="AZ1430" s="18"/>
      <c r="BA1430" s="18">
        <f t="shared" si="23"/>
        <v>1975</v>
      </c>
      <c r="BB1430" s="20" t="s">
        <v>1604</v>
      </c>
    </row>
    <row r="1431" spans="1:54" ht="30" hidden="1" x14ac:dyDescent="0.25">
      <c r="A1431" s="18">
        <v>1688</v>
      </c>
      <c r="B1431" s="27" t="s">
        <v>1467</v>
      </c>
      <c r="C1431" s="18" t="s">
        <v>54</v>
      </c>
      <c r="D1431" s="18"/>
      <c r="E1431" s="18"/>
      <c r="F1431" s="18"/>
      <c r="G1431" s="18"/>
      <c r="H1431" s="18"/>
      <c r="I1431" s="18">
        <v>20</v>
      </c>
      <c r="J1431" s="18">
        <v>20</v>
      </c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>
        <v>400</v>
      </c>
      <c r="X1431" s="18"/>
      <c r="Y1431" s="18">
        <v>160</v>
      </c>
      <c r="Z1431" s="18"/>
      <c r="AA1431" s="18"/>
      <c r="AB1431" s="18">
        <v>50</v>
      </c>
      <c r="AC1431" s="18"/>
      <c r="AD1431" s="18"/>
      <c r="AE1431" s="18"/>
      <c r="AF1431" s="18"/>
      <c r="AG1431" s="18"/>
      <c r="AH1431" s="18"/>
      <c r="AI1431" s="18"/>
      <c r="AJ1431" s="18"/>
      <c r="AK1431" s="18"/>
      <c r="AL1431" s="18"/>
      <c r="AM1431" s="18"/>
      <c r="AN1431" s="18"/>
      <c r="AO1431" s="18"/>
      <c r="AP1431" s="18"/>
      <c r="AQ1431" s="18"/>
      <c r="AR1431" s="18"/>
      <c r="AS1431" s="18"/>
      <c r="AT1431" s="18"/>
      <c r="AU1431" s="18"/>
      <c r="AV1431" s="18"/>
      <c r="AW1431" s="18"/>
      <c r="AX1431" s="18"/>
      <c r="AY1431" s="18"/>
      <c r="AZ1431" s="18"/>
      <c r="BA1431" s="18">
        <f t="shared" si="23"/>
        <v>650</v>
      </c>
      <c r="BB1431" s="20" t="s">
        <v>1604</v>
      </c>
    </row>
    <row r="1432" spans="1:54" ht="30" hidden="1" x14ac:dyDescent="0.25">
      <c r="A1432" s="18">
        <v>1689</v>
      </c>
      <c r="B1432" s="27" t="s">
        <v>1468</v>
      </c>
      <c r="C1432" s="18" t="s">
        <v>54</v>
      </c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  <c r="AB1432" s="18"/>
      <c r="AC1432" s="18"/>
      <c r="AD1432" s="18"/>
      <c r="AE1432" s="18"/>
      <c r="AF1432" s="18"/>
      <c r="AG1432" s="18"/>
      <c r="AH1432" s="18"/>
      <c r="AI1432" s="18"/>
      <c r="AJ1432" s="18"/>
      <c r="AK1432" s="18"/>
      <c r="AL1432" s="18"/>
      <c r="AM1432" s="18"/>
      <c r="AN1432" s="18"/>
      <c r="AO1432" s="18"/>
      <c r="AP1432" s="18"/>
      <c r="AQ1432" s="18"/>
      <c r="AR1432" s="18"/>
      <c r="AS1432" s="18"/>
      <c r="AT1432" s="18"/>
      <c r="AU1432" s="18"/>
      <c r="AV1432" s="18"/>
      <c r="AW1432" s="18"/>
      <c r="AX1432" s="18"/>
      <c r="AY1432" s="18"/>
      <c r="AZ1432" s="18"/>
      <c r="BA1432" s="18">
        <f t="shared" si="23"/>
        <v>0</v>
      </c>
      <c r="BB1432" s="20" t="s">
        <v>1604</v>
      </c>
    </row>
    <row r="1433" spans="1:54" ht="30" hidden="1" x14ac:dyDescent="0.25">
      <c r="A1433" s="18">
        <v>1690</v>
      </c>
      <c r="B1433" s="27" t="s">
        <v>1469</v>
      </c>
      <c r="C1433" s="18" t="s">
        <v>54</v>
      </c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>
        <v>50</v>
      </c>
      <c r="X1433" s="18"/>
      <c r="Y1433" s="18"/>
      <c r="Z1433" s="18"/>
      <c r="AA1433" s="18"/>
      <c r="AB1433" s="18"/>
      <c r="AC1433" s="18"/>
      <c r="AD1433" s="18"/>
      <c r="AE1433" s="18"/>
      <c r="AF1433" s="18"/>
      <c r="AG1433" s="18"/>
      <c r="AH1433" s="18"/>
      <c r="AI1433" s="18"/>
      <c r="AJ1433" s="18"/>
      <c r="AK1433" s="18"/>
      <c r="AL1433" s="18"/>
      <c r="AM1433" s="18"/>
      <c r="AN1433" s="18"/>
      <c r="AO1433" s="18"/>
      <c r="AP1433" s="18"/>
      <c r="AQ1433" s="18"/>
      <c r="AR1433" s="18"/>
      <c r="AS1433" s="18"/>
      <c r="AT1433" s="18"/>
      <c r="AU1433" s="18"/>
      <c r="AV1433" s="18"/>
      <c r="AW1433" s="18"/>
      <c r="AX1433" s="18"/>
      <c r="AY1433" s="18"/>
      <c r="AZ1433" s="18"/>
      <c r="BA1433" s="18">
        <f t="shared" si="23"/>
        <v>50</v>
      </c>
      <c r="BB1433" s="20" t="s">
        <v>1604</v>
      </c>
    </row>
    <row r="1434" spans="1:54" ht="30" hidden="1" x14ac:dyDescent="0.25">
      <c r="A1434" s="18">
        <v>1691</v>
      </c>
      <c r="B1434" s="27" t="s">
        <v>1470</v>
      </c>
      <c r="C1434" s="18" t="s">
        <v>54</v>
      </c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>
        <v>70</v>
      </c>
      <c r="X1434" s="18"/>
      <c r="Y1434" s="18"/>
      <c r="Z1434" s="18"/>
      <c r="AA1434" s="18"/>
      <c r="AB1434" s="18"/>
      <c r="AC1434" s="18"/>
      <c r="AD1434" s="18"/>
      <c r="AE1434" s="18"/>
      <c r="AF1434" s="18"/>
      <c r="AG1434" s="18"/>
      <c r="AH1434" s="18"/>
      <c r="AI1434" s="18"/>
      <c r="AJ1434" s="18"/>
      <c r="AK1434" s="18"/>
      <c r="AL1434" s="18"/>
      <c r="AM1434" s="18"/>
      <c r="AN1434" s="18"/>
      <c r="AO1434" s="18"/>
      <c r="AP1434" s="18"/>
      <c r="AQ1434" s="18"/>
      <c r="AR1434" s="18"/>
      <c r="AS1434" s="18"/>
      <c r="AT1434" s="18"/>
      <c r="AU1434" s="18"/>
      <c r="AV1434" s="18"/>
      <c r="AW1434" s="18"/>
      <c r="AX1434" s="18"/>
      <c r="AY1434" s="18"/>
      <c r="AZ1434" s="18"/>
      <c r="BA1434" s="18">
        <f t="shared" si="23"/>
        <v>70</v>
      </c>
      <c r="BB1434" s="20" t="s">
        <v>1604</v>
      </c>
    </row>
    <row r="1435" spans="1:54" ht="15.75" hidden="1" x14ac:dyDescent="0.25">
      <c r="A1435" s="18">
        <v>1692</v>
      </c>
      <c r="B1435" s="27" t="s">
        <v>1471</v>
      </c>
      <c r="C1435" s="18" t="s">
        <v>54</v>
      </c>
      <c r="D1435" s="18"/>
      <c r="E1435" s="18"/>
      <c r="F1435" s="18"/>
      <c r="G1435" s="18"/>
      <c r="H1435" s="18"/>
      <c r="I1435" s="18"/>
      <c r="J1435" s="18">
        <v>2</v>
      </c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>
        <v>10</v>
      </c>
      <c r="W1435" s="18">
        <v>10</v>
      </c>
      <c r="X1435" s="18">
        <v>20</v>
      </c>
      <c r="Y1435" s="18"/>
      <c r="Z1435" s="18"/>
      <c r="AA1435" s="18"/>
      <c r="AB1435" s="18"/>
      <c r="AC1435" s="18"/>
      <c r="AD1435" s="18"/>
      <c r="AE1435" s="18"/>
      <c r="AF1435" s="18">
        <v>1</v>
      </c>
      <c r="AG1435" s="18"/>
      <c r="AH1435" s="18"/>
      <c r="AI1435" s="18"/>
      <c r="AJ1435" s="18"/>
      <c r="AK1435" s="18"/>
      <c r="AL1435" s="18"/>
      <c r="AM1435" s="18"/>
      <c r="AN1435" s="18"/>
      <c r="AO1435" s="18"/>
      <c r="AP1435" s="18"/>
      <c r="AQ1435" s="18"/>
      <c r="AR1435" s="18"/>
      <c r="AS1435" s="18"/>
      <c r="AT1435" s="18"/>
      <c r="AU1435" s="18"/>
      <c r="AV1435" s="18"/>
      <c r="AW1435" s="18"/>
      <c r="AX1435" s="18"/>
      <c r="AY1435" s="18">
        <v>3</v>
      </c>
      <c r="AZ1435" s="18"/>
      <c r="BA1435" s="18">
        <f t="shared" si="23"/>
        <v>46</v>
      </c>
      <c r="BB1435" s="20" t="s">
        <v>1604</v>
      </c>
    </row>
    <row r="1436" spans="1:54" ht="15.75" hidden="1" x14ac:dyDescent="0.25">
      <c r="A1436" s="18">
        <v>1693</v>
      </c>
      <c r="B1436" s="27" t="s">
        <v>1472</v>
      </c>
      <c r="C1436" s="18" t="s">
        <v>54</v>
      </c>
      <c r="D1436" s="18"/>
      <c r="E1436" s="18"/>
      <c r="F1436" s="18"/>
      <c r="G1436" s="18"/>
      <c r="H1436" s="18"/>
      <c r="I1436" s="18"/>
      <c r="J1436" s="18">
        <v>2</v>
      </c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>
        <v>10</v>
      </c>
      <c r="X1436" s="18">
        <v>50</v>
      </c>
      <c r="Y1436" s="18"/>
      <c r="Z1436" s="18"/>
      <c r="AA1436" s="18"/>
      <c r="AB1436" s="18"/>
      <c r="AC1436" s="18"/>
      <c r="AD1436" s="18"/>
      <c r="AE1436" s="18"/>
      <c r="AF1436" s="18">
        <v>1</v>
      </c>
      <c r="AG1436" s="18"/>
      <c r="AH1436" s="18"/>
      <c r="AI1436" s="18"/>
      <c r="AJ1436" s="18"/>
      <c r="AK1436" s="18"/>
      <c r="AL1436" s="18"/>
      <c r="AM1436" s="18"/>
      <c r="AN1436" s="18"/>
      <c r="AO1436" s="18"/>
      <c r="AP1436" s="18"/>
      <c r="AQ1436" s="18"/>
      <c r="AR1436" s="18"/>
      <c r="AS1436" s="18"/>
      <c r="AT1436" s="18"/>
      <c r="AU1436" s="18"/>
      <c r="AV1436" s="18"/>
      <c r="AW1436" s="18"/>
      <c r="AX1436" s="18"/>
      <c r="AY1436" s="18"/>
      <c r="AZ1436" s="18"/>
      <c r="BA1436" s="18">
        <f t="shared" si="23"/>
        <v>63</v>
      </c>
      <c r="BB1436" s="20" t="s">
        <v>1604</v>
      </c>
    </row>
    <row r="1437" spans="1:54" ht="15.75" hidden="1" x14ac:dyDescent="0.25">
      <c r="A1437" s="18">
        <v>1694</v>
      </c>
      <c r="B1437" s="27" t="s">
        <v>1473</v>
      </c>
      <c r="C1437" s="18" t="s">
        <v>54</v>
      </c>
      <c r="D1437" s="18"/>
      <c r="E1437" s="18"/>
      <c r="F1437" s="18"/>
      <c r="G1437" s="18"/>
      <c r="H1437" s="18"/>
      <c r="I1437" s="18">
        <v>5</v>
      </c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>
        <v>5</v>
      </c>
      <c r="X1437" s="18"/>
      <c r="Y1437" s="18">
        <v>25</v>
      </c>
      <c r="Z1437" s="18"/>
      <c r="AA1437" s="18"/>
      <c r="AB1437" s="18"/>
      <c r="AC1437" s="18"/>
      <c r="AD1437" s="18"/>
      <c r="AE1437" s="18"/>
      <c r="AF1437" s="18"/>
      <c r="AG1437" s="18"/>
      <c r="AH1437" s="18"/>
      <c r="AI1437" s="18"/>
      <c r="AJ1437" s="18"/>
      <c r="AK1437" s="18"/>
      <c r="AL1437" s="18"/>
      <c r="AM1437" s="18"/>
      <c r="AN1437" s="18"/>
      <c r="AO1437" s="18"/>
      <c r="AP1437" s="18"/>
      <c r="AQ1437" s="18"/>
      <c r="AR1437" s="18"/>
      <c r="AS1437" s="18"/>
      <c r="AT1437" s="18"/>
      <c r="AU1437" s="18"/>
      <c r="AV1437" s="18"/>
      <c r="AW1437" s="18"/>
      <c r="AX1437" s="18"/>
      <c r="AY1437" s="18"/>
      <c r="AZ1437" s="18"/>
      <c r="BA1437" s="18">
        <f t="shared" si="23"/>
        <v>35</v>
      </c>
      <c r="BB1437" s="20" t="s">
        <v>1604</v>
      </c>
    </row>
    <row r="1438" spans="1:54" ht="15.75" hidden="1" x14ac:dyDescent="0.25">
      <c r="A1438" s="18">
        <v>1695</v>
      </c>
      <c r="B1438" s="27" t="s">
        <v>1474</v>
      </c>
      <c r="C1438" s="18" t="s">
        <v>54</v>
      </c>
      <c r="D1438" s="18"/>
      <c r="E1438" s="18"/>
      <c r="F1438" s="18"/>
      <c r="G1438" s="18"/>
      <c r="H1438" s="18"/>
      <c r="I1438" s="18">
        <v>2</v>
      </c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>
        <v>5</v>
      </c>
      <c r="X1438" s="18"/>
      <c r="Y1438" s="18">
        <v>10</v>
      </c>
      <c r="Z1438" s="18"/>
      <c r="AA1438" s="18"/>
      <c r="AB1438" s="18"/>
      <c r="AC1438" s="18"/>
      <c r="AD1438" s="18"/>
      <c r="AE1438" s="18"/>
      <c r="AF1438" s="18"/>
      <c r="AG1438" s="18"/>
      <c r="AH1438" s="18"/>
      <c r="AI1438" s="18"/>
      <c r="AJ1438" s="18"/>
      <c r="AK1438" s="18"/>
      <c r="AL1438" s="18"/>
      <c r="AM1438" s="18"/>
      <c r="AN1438" s="18"/>
      <c r="AO1438" s="18"/>
      <c r="AP1438" s="18"/>
      <c r="AQ1438" s="18"/>
      <c r="AR1438" s="18"/>
      <c r="AS1438" s="18"/>
      <c r="AT1438" s="18"/>
      <c r="AU1438" s="18"/>
      <c r="AV1438" s="18"/>
      <c r="AW1438" s="18"/>
      <c r="AX1438" s="18"/>
      <c r="AY1438" s="18"/>
      <c r="AZ1438" s="18"/>
      <c r="BA1438" s="18">
        <f t="shared" si="23"/>
        <v>17</v>
      </c>
      <c r="BB1438" s="20" t="s">
        <v>1604</v>
      </c>
    </row>
    <row r="1439" spans="1:54" ht="15.75" hidden="1" x14ac:dyDescent="0.25">
      <c r="A1439" s="18">
        <v>1696</v>
      </c>
      <c r="B1439" s="27" t="s">
        <v>1475</v>
      </c>
      <c r="C1439" s="18" t="s">
        <v>54</v>
      </c>
      <c r="D1439" s="18"/>
      <c r="E1439" s="18"/>
      <c r="F1439" s="18"/>
      <c r="G1439" s="18"/>
      <c r="H1439" s="18"/>
      <c r="I1439" s="18">
        <v>5</v>
      </c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>
        <v>5</v>
      </c>
      <c r="X1439" s="18"/>
      <c r="Y1439" s="18">
        <v>25</v>
      </c>
      <c r="Z1439" s="18"/>
      <c r="AA1439" s="18"/>
      <c r="AB1439" s="18"/>
      <c r="AC1439" s="18"/>
      <c r="AD1439" s="18"/>
      <c r="AE1439" s="18"/>
      <c r="AF1439" s="18"/>
      <c r="AG1439" s="18"/>
      <c r="AH1439" s="18"/>
      <c r="AI1439" s="18"/>
      <c r="AJ1439" s="18"/>
      <c r="AK1439" s="18"/>
      <c r="AL1439" s="18"/>
      <c r="AM1439" s="18"/>
      <c r="AN1439" s="18"/>
      <c r="AO1439" s="18"/>
      <c r="AP1439" s="18"/>
      <c r="AQ1439" s="18"/>
      <c r="AR1439" s="18"/>
      <c r="AS1439" s="18"/>
      <c r="AT1439" s="18"/>
      <c r="AU1439" s="18"/>
      <c r="AV1439" s="18"/>
      <c r="AW1439" s="18"/>
      <c r="AX1439" s="18"/>
      <c r="AY1439" s="18"/>
      <c r="AZ1439" s="18"/>
      <c r="BA1439" s="18">
        <f t="shared" si="23"/>
        <v>35</v>
      </c>
      <c r="BB1439" s="20" t="s">
        <v>1604</v>
      </c>
    </row>
    <row r="1440" spans="1:54" ht="15.75" hidden="1" x14ac:dyDescent="0.25">
      <c r="A1440" s="18">
        <v>1697</v>
      </c>
      <c r="B1440" s="27" t="s">
        <v>1476</v>
      </c>
      <c r="C1440" s="18" t="s">
        <v>54</v>
      </c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>
        <v>5</v>
      </c>
      <c r="X1440" s="18"/>
      <c r="Y1440" s="18"/>
      <c r="Z1440" s="18"/>
      <c r="AA1440" s="18"/>
      <c r="AB1440" s="18"/>
      <c r="AC1440" s="18"/>
      <c r="AD1440" s="18"/>
      <c r="AE1440" s="18"/>
      <c r="AF1440" s="18"/>
      <c r="AG1440" s="18"/>
      <c r="AH1440" s="18"/>
      <c r="AI1440" s="18"/>
      <c r="AJ1440" s="18"/>
      <c r="AK1440" s="18"/>
      <c r="AL1440" s="18"/>
      <c r="AM1440" s="18"/>
      <c r="AN1440" s="18"/>
      <c r="AO1440" s="18"/>
      <c r="AP1440" s="18"/>
      <c r="AQ1440" s="18"/>
      <c r="AR1440" s="18"/>
      <c r="AS1440" s="18"/>
      <c r="AT1440" s="18"/>
      <c r="AU1440" s="18"/>
      <c r="AV1440" s="18"/>
      <c r="AW1440" s="18"/>
      <c r="AX1440" s="18"/>
      <c r="AY1440" s="18"/>
      <c r="AZ1440" s="18"/>
      <c r="BA1440" s="18">
        <f t="shared" si="23"/>
        <v>5</v>
      </c>
      <c r="BB1440" s="20" t="s">
        <v>1604</v>
      </c>
    </row>
    <row r="1441" spans="1:54" ht="15.75" hidden="1" x14ac:dyDescent="0.25">
      <c r="A1441" s="18">
        <v>1698</v>
      </c>
      <c r="B1441" s="27" t="s">
        <v>1477</v>
      </c>
      <c r="C1441" s="18" t="s">
        <v>54</v>
      </c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>
        <v>5</v>
      </c>
      <c r="X1441" s="18"/>
      <c r="Y1441" s="18">
        <v>5</v>
      </c>
      <c r="Z1441" s="18"/>
      <c r="AA1441" s="18"/>
      <c r="AB1441" s="18"/>
      <c r="AC1441" s="18"/>
      <c r="AD1441" s="18"/>
      <c r="AE1441" s="18"/>
      <c r="AF1441" s="18"/>
      <c r="AG1441" s="18"/>
      <c r="AH1441" s="18"/>
      <c r="AI1441" s="18"/>
      <c r="AJ1441" s="18"/>
      <c r="AK1441" s="18"/>
      <c r="AL1441" s="18"/>
      <c r="AM1441" s="18"/>
      <c r="AN1441" s="18"/>
      <c r="AO1441" s="18"/>
      <c r="AP1441" s="18"/>
      <c r="AQ1441" s="18"/>
      <c r="AR1441" s="18"/>
      <c r="AS1441" s="18"/>
      <c r="AT1441" s="18"/>
      <c r="AU1441" s="18"/>
      <c r="AV1441" s="18"/>
      <c r="AW1441" s="18"/>
      <c r="AX1441" s="18"/>
      <c r="AY1441" s="18"/>
      <c r="AZ1441" s="18"/>
      <c r="BA1441" s="18">
        <f t="shared" si="23"/>
        <v>10</v>
      </c>
      <c r="BB1441" s="20" t="s">
        <v>1604</v>
      </c>
    </row>
    <row r="1442" spans="1:54" ht="15.75" hidden="1" x14ac:dyDescent="0.25">
      <c r="A1442" s="18">
        <v>1699</v>
      </c>
      <c r="B1442" s="27" t="s">
        <v>1478</v>
      </c>
      <c r="C1442" s="18" t="s">
        <v>54</v>
      </c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>
        <v>5</v>
      </c>
      <c r="X1442" s="18"/>
      <c r="Y1442" s="18"/>
      <c r="Z1442" s="18"/>
      <c r="AA1442" s="18"/>
      <c r="AB1442" s="18"/>
      <c r="AC1442" s="18"/>
      <c r="AD1442" s="18"/>
      <c r="AE1442" s="18"/>
      <c r="AF1442" s="18"/>
      <c r="AG1442" s="18"/>
      <c r="AH1442" s="18"/>
      <c r="AI1442" s="18"/>
      <c r="AJ1442" s="18"/>
      <c r="AK1442" s="18"/>
      <c r="AL1442" s="18"/>
      <c r="AM1442" s="18"/>
      <c r="AN1442" s="18"/>
      <c r="AO1442" s="18"/>
      <c r="AP1442" s="18"/>
      <c r="AQ1442" s="18"/>
      <c r="AR1442" s="18"/>
      <c r="AS1442" s="18"/>
      <c r="AT1442" s="18"/>
      <c r="AU1442" s="18"/>
      <c r="AV1442" s="18"/>
      <c r="AW1442" s="18"/>
      <c r="AX1442" s="18"/>
      <c r="AY1442" s="18"/>
      <c r="AZ1442" s="18"/>
      <c r="BA1442" s="18">
        <f t="shared" si="23"/>
        <v>5</v>
      </c>
      <c r="BB1442" s="20" t="s">
        <v>1604</v>
      </c>
    </row>
    <row r="1443" spans="1:54" ht="15.75" hidden="1" x14ac:dyDescent="0.25">
      <c r="A1443" s="18">
        <v>1700</v>
      </c>
      <c r="B1443" s="27" t="s">
        <v>1479</v>
      </c>
      <c r="C1443" s="18" t="s">
        <v>54</v>
      </c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>
        <v>5</v>
      </c>
      <c r="X1443" s="18"/>
      <c r="Y1443" s="18"/>
      <c r="Z1443" s="18"/>
      <c r="AA1443" s="18"/>
      <c r="AB1443" s="18"/>
      <c r="AC1443" s="18"/>
      <c r="AD1443" s="18"/>
      <c r="AE1443" s="18"/>
      <c r="AF1443" s="18"/>
      <c r="AG1443" s="18"/>
      <c r="AH1443" s="18"/>
      <c r="AI1443" s="18"/>
      <c r="AJ1443" s="18"/>
      <c r="AK1443" s="18"/>
      <c r="AL1443" s="18"/>
      <c r="AM1443" s="18"/>
      <c r="AN1443" s="18"/>
      <c r="AO1443" s="18"/>
      <c r="AP1443" s="18"/>
      <c r="AQ1443" s="18"/>
      <c r="AR1443" s="18"/>
      <c r="AS1443" s="18"/>
      <c r="AT1443" s="18"/>
      <c r="AU1443" s="18"/>
      <c r="AV1443" s="18"/>
      <c r="AW1443" s="18"/>
      <c r="AX1443" s="18"/>
      <c r="AY1443" s="18"/>
      <c r="AZ1443" s="18"/>
      <c r="BA1443" s="18">
        <f t="shared" si="23"/>
        <v>5</v>
      </c>
      <c r="BB1443" s="20" t="s">
        <v>1604</v>
      </c>
    </row>
    <row r="1444" spans="1:54" ht="15.75" hidden="1" x14ac:dyDescent="0.25">
      <c r="A1444" s="18">
        <v>1701</v>
      </c>
      <c r="B1444" s="27" t="s">
        <v>1480</v>
      </c>
      <c r="C1444" s="18" t="s">
        <v>54</v>
      </c>
      <c r="D1444" s="18"/>
      <c r="E1444" s="18"/>
      <c r="F1444" s="18"/>
      <c r="G1444" s="18"/>
      <c r="H1444" s="18"/>
      <c r="I1444" s="18"/>
      <c r="J1444" s="18"/>
      <c r="K1444" s="18">
        <v>20</v>
      </c>
      <c r="L1444" s="18">
        <v>8</v>
      </c>
      <c r="M1444" s="18"/>
      <c r="N1444" s="18"/>
      <c r="O1444" s="18"/>
      <c r="P1444" s="18">
        <v>20</v>
      </c>
      <c r="Q1444" s="18"/>
      <c r="R1444" s="18"/>
      <c r="S1444" s="18"/>
      <c r="T1444" s="18">
        <v>10</v>
      </c>
      <c r="U1444" s="18"/>
      <c r="V1444" s="18"/>
      <c r="W1444" s="18"/>
      <c r="X1444" s="18"/>
      <c r="Y1444" s="18"/>
      <c r="Z1444" s="18"/>
      <c r="AA1444" s="18"/>
      <c r="AB1444" s="18"/>
      <c r="AC1444" s="18">
        <v>10</v>
      </c>
      <c r="AD1444" s="18"/>
      <c r="AE1444" s="18"/>
      <c r="AF1444" s="18"/>
      <c r="AG1444" s="18"/>
      <c r="AH1444" s="18"/>
      <c r="AI1444" s="18"/>
      <c r="AJ1444" s="18"/>
      <c r="AK1444" s="18"/>
      <c r="AL1444" s="18"/>
      <c r="AM1444" s="18"/>
      <c r="AN1444" s="18"/>
      <c r="AO1444" s="18"/>
      <c r="AP1444" s="18"/>
      <c r="AQ1444" s="18"/>
      <c r="AR1444" s="18"/>
      <c r="AS1444" s="18"/>
      <c r="AT1444" s="18"/>
      <c r="AU1444" s="18">
        <v>20</v>
      </c>
      <c r="AV1444" s="18"/>
      <c r="AW1444" s="18"/>
      <c r="AX1444" s="18"/>
      <c r="AY1444" s="18"/>
      <c r="AZ1444" s="18"/>
      <c r="BA1444" s="18">
        <f t="shared" si="23"/>
        <v>88</v>
      </c>
      <c r="BB1444" s="20" t="s">
        <v>1604</v>
      </c>
    </row>
    <row r="1445" spans="1:54" ht="15.75" hidden="1" x14ac:dyDescent="0.25">
      <c r="A1445" s="18">
        <v>1702</v>
      </c>
      <c r="B1445" s="27" t="s">
        <v>1481</v>
      </c>
      <c r="C1445" s="18" t="s">
        <v>54</v>
      </c>
      <c r="D1445" s="18"/>
      <c r="E1445" s="18"/>
      <c r="F1445" s="18"/>
      <c r="G1445" s="18"/>
      <c r="H1445" s="18"/>
      <c r="I1445" s="18"/>
      <c r="J1445" s="18">
        <v>10</v>
      </c>
      <c r="K1445" s="18">
        <v>20</v>
      </c>
      <c r="L1445" s="18">
        <v>3</v>
      </c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  <c r="AB1445" s="18"/>
      <c r="AC1445" s="18"/>
      <c r="AD1445" s="18"/>
      <c r="AE1445" s="18"/>
      <c r="AF1445" s="18">
        <v>100</v>
      </c>
      <c r="AG1445" s="18"/>
      <c r="AH1445" s="18"/>
      <c r="AI1445" s="18"/>
      <c r="AJ1445" s="18">
        <v>50</v>
      </c>
      <c r="AK1445" s="18"/>
      <c r="AL1445" s="18"/>
      <c r="AM1445" s="18"/>
      <c r="AN1445" s="18"/>
      <c r="AO1445" s="18"/>
      <c r="AP1445" s="18"/>
      <c r="AQ1445" s="18"/>
      <c r="AR1445" s="18"/>
      <c r="AS1445" s="18"/>
      <c r="AT1445" s="18"/>
      <c r="AU1445" s="18">
        <v>20</v>
      </c>
      <c r="AV1445" s="18">
        <v>50</v>
      </c>
      <c r="AW1445" s="18"/>
      <c r="AX1445" s="18"/>
      <c r="AY1445" s="18"/>
      <c r="AZ1445" s="18"/>
      <c r="BA1445" s="18">
        <f t="shared" si="23"/>
        <v>253</v>
      </c>
      <c r="BB1445" s="20" t="s">
        <v>1604</v>
      </c>
    </row>
    <row r="1446" spans="1:54" ht="15.75" hidden="1" x14ac:dyDescent="0.25">
      <c r="A1446" s="18">
        <v>1703</v>
      </c>
      <c r="B1446" s="27" t="s">
        <v>1482</v>
      </c>
      <c r="C1446" s="18" t="s">
        <v>54</v>
      </c>
      <c r="D1446" s="18"/>
      <c r="E1446" s="18"/>
      <c r="F1446" s="18"/>
      <c r="G1446" s="18"/>
      <c r="H1446" s="18"/>
      <c r="I1446" s="18"/>
      <c r="J1446" s="18">
        <v>20</v>
      </c>
      <c r="K1446" s="18">
        <v>200</v>
      </c>
      <c r="L1446" s="18">
        <v>3</v>
      </c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>
        <v>50</v>
      </c>
      <c r="Z1446" s="18"/>
      <c r="AA1446" s="18"/>
      <c r="AB1446" s="18"/>
      <c r="AC1446" s="18"/>
      <c r="AD1446" s="18"/>
      <c r="AE1446" s="18">
        <v>20</v>
      </c>
      <c r="AF1446" s="18">
        <v>400</v>
      </c>
      <c r="AG1446" s="18"/>
      <c r="AH1446" s="18"/>
      <c r="AI1446" s="18"/>
      <c r="AJ1446" s="18">
        <v>50</v>
      </c>
      <c r="AK1446" s="18"/>
      <c r="AL1446" s="18">
        <v>10</v>
      </c>
      <c r="AM1446" s="18"/>
      <c r="AN1446" s="18"/>
      <c r="AO1446" s="18"/>
      <c r="AP1446" s="18"/>
      <c r="AQ1446" s="18"/>
      <c r="AR1446" s="18"/>
      <c r="AS1446" s="18"/>
      <c r="AT1446" s="18"/>
      <c r="AU1446" s="18">
        <v>50</v>
      </c>
      <c r="AV1446" s="18">
        <v>20</v>
      </c>
      <c r="AW1446" s="18"/>
      <c r="AX1446" s="18"/>
      <c r="AY1446" s="18"/>
      <c r="AZ1446" s="18"/>
      <c r="BA1446" s="18">
        <f t="shared" si="23"/>
        <v>823</v>
      </c>
      <c r="BB1446" s="20" t="s">
        <v>1604</v>
      </c>
    </row>
    <row r="1447" spans="1:54" ht="15.75" hidden="1" x14ac:dyDescent="0.25">
      <c r="A1447" s="18">
        <v>1704</v>
      </c>
      <c r="B1447" s="27" t="s">
        <v>1483</v>
      </c>
      <c r="C1447" s="18" t="s">
        <v>54</v>
      </c>
      <c r="D1447" s="18"/>
      <c r="E1447" s="18"/>
      <c r="F1447" s="18"/>
      <c r="G1447" s="18"/>
      <c r="H1447" s="18"/>
      <c r="I1447" s="18"/>
      <c r="J1447" s="18">
        <v>30</v>
      </c>
      <c r="K1447" s="18">
        <v>300</v>
      </c>
      <c r="L1447" s="18">
        <v>3</v>
      </c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>
        <v>100</v>
      </c>
      <c r="Z1447" s="18"/>
      <c r="AA1447" s="18"/>
      <c r="AB1447" s="18"/>
      <c r="AC1447" s="18"/>
      <c r="AD1447" s="18"/>
      <c r="AE1447" s="18">
        <v>20</v>
      </c>
      <c r="AF1447" s="18">
        <v>300</v>
      </c>
      <c r="AG1447" s="18"/>
      <c r="AH1447" s="18"/>
      <c r="AI1447" s="18"/>
      <c r="AJ1447" s="18">
        <v>100</v>
      </c>
      <c r="AK1447" s="18"/>
      <c r="AL1447" s="18">
        <v>50</v>
      </c>
      <c r="AM1447" s="18"/>
      <c r="AN1447" s="18"/>
      <c r="AO1447" s="18"/>
      <c r="AP1447" s="18"/>
      <c r="AQ1447" s="18"/>
      <c r="AR1447" s="18"/>
      <c r="AS1447" s="18"/>
      <c r="AT1447" s="18"/>
      <c r="AU1447" s="18">
        <v>50</v>
      </c>
      <c r="AV1447" s="18">
        <v>70</v>
      </c>
      <c r="AW1447" s="18"/>
      <c r="AX1447" s="18"/>
      <c r="AY1447" s="18"/>
      <c r="AZ1447" s="18"/>
      <c r="BA1447" s="18">
        <f t="shared" si="23"/>
        <v>1023</v>
      </c>
      <c r="BB1447" s="20" t="s">
        <v>1604</v>
      </c>
    </row>
    <row r="1448" spans="1:54" ht="15.75" hidden="1" x14ac:dyDescent="0.25">
      <c r="A1448" s="18">
        <v>1705</v>
      </c>
      <c r="B1448" s="27" t="s">
        <v>1484</v>
      </c>
      <c r="C1448" s="18" t="s">
        <v>54</v>
      </c>
      <c r="D1448" s="18"/>
      <c r="E1448" s="18"/>
      <c r="F1448" s="18"/>
      <c r="G1448" s="18"/>
      <c r="H1448" s="18"/>
      <c r="I1448" s="18"/>
      <c r="J1448" s="18">
        <v>30</v>
      </c>
      <c r="K1448" s="18">
        <v>300</v>
      </c>
      <c r="L1448" s="18">
        <v>3</v>
      </c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>
        <v>100</v>
      </c>
      <c r="X1448" s="18"/>
      <c r="Y1448" s="18">
        <v>100</v>
      </c>
      <c r="Z1448" s="18"/>
      <c r="AA1448" s="18"/>
      <c r="AB1448" s="18"/>
      <c r="AC1448" s="18"/>
      <c r="AD1448" s="18"/>
      <c r="AE1448" s="18">
        <v>30</v>
      </c>
      <c r="AF1448" s="18">
        <v>100</v>
      </c>
      <c r="AG1448" s="18"/>
      <c r="AH1448" s="18"/>
      <c r="AI1448" s="18"/>
      <c r="AJ1448" s="18">
        <v>50</v>
      </c>
      <c r="AK1448" s="18"/>
      <c r="AL1448" s="18">
        <v>50</v>
      </c>
      <c r="AM1448" s="18"/>
      <c r="AN1448" s="18"/>
      <c r="AO1448" s="18"/>
      <c r="AP1448" s="18"/>
      <c r="AQ1448" s="18"/>
      <c r="AR1448" s="18"/>
      <c r="AS1448" s="18"/>
      <c r="AT1448" s="18"/>
      <c r="AU1448" s="18"/>
      <c r="AV1448" s="18"/>
      <c r="AW1448" s="18"/>
      <c r="AX1448" s="18"/>
      <c r="AY1448" s="18"/>
      <c r="AZ1448" s="18"/>
      <c r="BA1448" s="18">
        <f t="shared" si="23"/>
        <v>763</v>
      </c>
      <c r="BB1448" s="20" t="s">
        <v>1604</v>
      </c>
    </row>
    <row r="1449" spans="1:54" ht="15.75" hidden="1" x14ac:dyDescent="0.25">
      <c r="A1449" s="18">
        <v>1706</v>
      </c>
      <c r="B1449" s="27" t="s">
        <v>1485</v>
      </c>
      <c r="C1449" s="18" t="s">
        <v>54</v>
      </c>
      <c r="D1449" s="18"/>
      <c r="E1449" s="18"/>
      <c r="F1449" s="18"/>
      <c r="G1449" s="18"/>
      <c r="H1449" s="18"/>
      <c r="I1449" s="18"/>
      <c r="J1449" s="18">
        <v>20</v>
      </c>
      <c r="K1449" s="18">
        <v>300</v>
      </c>
      <c r="L1449" s="18">
        <v>3</v>
      </c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>
        <v>150</v>
      </c>
      <c r="X1449" s="18"/>
      <c r="Y1449" s="18">
        <v>100</v>
      </c>
      <c r="Z1449" s="18"/>
      <c r="AA1449" s="18"/>
      <c r="AB1449" s="18"/>
      <c r="AC1449" s="18"/>
      <c r="AD1449" s="18"/>
      <c r="AE1449" s="18">
        <v>20</v>
      </c>
      <c r="AF1449" s="18"/>
      <c r="AG1449" s="18"/>
      <c r="AH1449" s="18"/>
      <c r="AI1449" s="18"/>
      <c r="AJ1449" s="18"/>
      <c r="AK1449" s="18"/>
      <c r="AL1449" s="18"/>
      <c r="AM1449" s="18"/>
      <c r="AN1449" s="18"/>
      <c r="AO1449" s="18"/>
      <c r="AP1449" s="18"/>
      <c r="AQ1449" s="18"/>
      <c r="AR1449" s="18"/>
      <c r="AS1449" s="18"/>
      <c r="AT1449" s="18"/>
      <c r="AU1449" s="18"/>
      <c r="AV1449" s="18"/>
      <c r="AW1449" s="18"/>
      <c r="AX1449" s="18"/>
      <c r="AY1449" s="18"/>
      <c r="AZ1449" s="18"/>
      <c r="BA1449" s="18">
        <f t="shared" si="23"/>
        <v>593</v>
      </c>
      <c r="BB1449" s="20" t="s">
        <v>1604</v>
      </c>
    </row>
    <row r="1450" spans="1:54" ht="15.75" hidden="1" x14ac:dyDescent="0.25">
      <c r="A1450" s="18">
        <v>1707</v>
      </c>
      <c r="B1450" s="27" t="s">
        <v>1486</v>
      </c>
      <c r="C1450" s="18" t="s">
        <v>54</v>
      </c>
      <c r="D1450" s="18"/>
      <c r="E1450" s="18"/>
      <c r="F1450" s="18"/>
      <c r="G1450" s="18"/>
      <c r="H1450" s="18"/>
      <c r="I1450" s="18"/>
      <c r="J1450" s="18">
        <v>5</v>
      </c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>
        <v>150</v>
      </c>
      <c r="X1450" s="18"/>
      <c r="Y1450" s="18">
        <v>40</v>
      </c>
      <c r="Z1450" s="18"/>
      <c r="AA1450" s="18"/>
      <c r="AB1450" s="18"/>
      <c r="AC1450" s="18"/>
      <c r="AD1450" s="18"/>
      <c r="AE1450" s="18"/>
      <c r="AF1450" s="18"/>
      <c r="AG1450" s="18"/>
      <c r="AH1450" s="18"/>
      <c r="AI1450" s="18"/>
      <c r="AJ1450" s="18"/>
      <c r="AK1450" s="18"/>
      <c r="AL1450" s="18"/>
      <c r="AM1450" s="18"/>
      <c r="AN1450" s="18"/>
      <c r="AO1450" s="18"/>
      <c r="AP1450" s="18"/>
      <c r="AQ1450" s="18"/>
      <c r="AR1450" s="18"/>
      <c r="AS1450" s="18"/>
      <c r="AT1450" s="18"/>
      <c r="AU1450" s="18"/>
      <c r="AV1450" s="18"/>
      <c r="AW1450" s="18"/>
      <c r="AX1450" s="18"/>
      <c r="AY1450" s="18"/>
      <c r="AZ1450" s="18"/>
      <c r="BA1450" s="18">
        <f t="shared" si="23"/>
        <v>195</v>
      </c>
      <c r="BB1450" s="20" t="s">
        <v>1604</v>
      </c>
    </row>
    <row r="1451" spans="1:54" ht="30" hidden="1" x14ac:dyDescent="0.25">
      <c r="A1451" s="18">
        <v>1708</v>
      </c>
      <c r="B1451" s="27" t="s">
        <v>1487</v>
      </c>
      <c r="C1451" s="18" t="s">
        <v>54</v>
      </c>
      <c r="D1451" s="18"/>
      <c r="E1451" s="18"/>
      <c r="F1451" s="18"/>
      <c r="G1451" s="18"/>
      <c r="H1451" s="18"/>
      <c r="I1451" s="18"/>
      <c r="J1451" s="18"/>
      <c r="K1451" s="18"/>
      <c r="L1451" s="18">
        <v>100</v>
      </c>
      <c r="M1451" s="18"/>
      <c r="N1451" s="18"/>
      <c r="O1451" s="18"/>
      <c r="P1451" s="18"/>
      <c r="Q1451" s="18"/>
      <c r="R1451" s="18"/>
      <c r="S1451" s="18"/>
      <c r="T1451" s="18"/>
      <c r="U1451" s="18"/>
      <c r="V1451" s="18">
        <v>2800</v>
      </c>
      <c r="W1451" s="18"/>
      <c r="X1451" s="18"/>
      <c r="Y1451" s="18"/>
      <c r="Z1451" s="18"/>
      <c r="AA1451" s="18"/>
      <c r="AB1451" s="18"/>
      <c r="AC1451" s="18"/>
      <c r="AD1451" s="18"/>
      <c r="AE1451" s="18"/>
      <c r="AF1451" s="18"/>
      <c r="AG1451" s="18"/>
      <c r="AH1451" s="18"/>
      <c r="AI1451" s="18"/>
      <c r="AJ1451" s="18"/>
      <c r="AK1451" s="18"/>
      <c r="AL1451" s="18"/>
      <c r="AM1451" s="18"/>
      <c r="AN1451" s="18"/>
      <c r="AO1451" s="18"/>
      <c r="AP1451" s="18"/>
      <c r="AQ1451" s="18"/>
      <c r="AR1451" s="18"/>
      <c r="AS1451" s="18"/>
      <c r="AT1451" s="18"/>
      <c r="AU1451" s="18"/>
      <c r="AV1451" s="18"/>
      <c r="AW1451" s="18"/>
      <c r="AX1451" s="18"/>
      <c r="AY1451" s="18"/>
      <c r="AZ1451" s="18"/>
      <c r="BA1451" s="18">
        <f t="shared" si="23"/>
        <v>2900</v>
      </c>
      <c r="BB1451" s="20" t="s">
        <v>1604</v>
      </c>
    </row>
    <row r="1452" spans="1:54" ht="30" hidden="1" x14ac:dyDescent="0.25">
      <c r="A1452" s="18">
        <v>1709</v>
      </c>
      <c r="B1452" s="27" t="s">
        <v>1488</v>
      </c>
      <c r="C1452" s="18" t="s">
        <v>54</v>
      </c>
      <c r="D1452" s="18"/>
      <c r="E1452" s="18"/>
      <c r="F1452" s="18"/>
      <c r="G1452" s="18"/>
      <c r="H1452" s="18"/>
      <c r="I1452" s="18"/>
      <c r="J1452" s="18"/>
      <c r="K1452" s="18"/>
      <c r="L1452" s="18">
        <v>100</v>
      </c>
      <c r="M1452" s="18"/>
      <c r="N1452" s="18"/>
      <c r="O1452" s="18"/>
      <c r="P1452" s="18"/>
      <c r="Q1452" s="18"/>
      <c r="R1452" s="18"/>
      <c r="S1452" s="18"/>
      <c r="T1452" s="18"/>
      <c r="U1452" s="18"/>
      <c r="V1452" s="18">
        <v>2820</v>
      </c>
      <c r="W1452" s="18"/>
      <c r="X1452" s="18"/>
      <c r="Y1452" s="18"/>
      <c r="Z1452" s="18"/>
      <c r="AA1452" s="18"/>
      <c r="AB1452" s="18"/>
      <c r="AC1452" s="18"/>
      <c r="AD1452" s="18"/>
      <c r="AE1452" s="18"/>
      <c r="AF1452" s="18"/>
      <c r="AG1452" s="18"/>
      <c r="AH1452" s="18"/>
      <c r="AI1452" s="18"/>
      <c r="AJ1452" s="18"/>
      <c r="AK1452" s="18"/>
      <c r="AL1452" s="18"/>
      <c r="AM1452" s="18"/>
      <c r="AN1452" s="18"/>
      <c r="AO1452" s="18"/>
      <c r="AP1452" s="18"/>
      <c r="AQ1452" s="18"/>
      <c r="AR1452" s="18"/>
      <c r="AS1452" s="18"/>
      <c r="AT1452" s="18"/>
      <c r="AU1452" s="18"/>
      <c r="AV1452" s="18"/>
      <c r="AW1452" s="18"/>
      <c r="AX1452" s="18"/>
      <c r="AY1452" s="18"/>
      <c r="AZ1452" s="18"/>
      <c r="BA1452" s="18">
        <f t="shared" si="23"/>
        <v>2920</v>
      </c>
      <c r="BB1452" s="20" t="s">
        <v>1604</v>
      </c>
    </row>
    <row r="1453" spans="1:54" ht="15.75" hidden="1" x14ac:dyDescent="0.25">
      <c r="A1453" s="18">
        <v>1710</v>
      </c>
      <c r="B1453" s="27" t="s">
        <v>1489</v>
      </c>
      <c r="C1453" s="18" t="s">
        <v>54</v>
      </c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>
        <v>5</v>
      </c>
      <c r="W1453" s="18">
        <v>30</v>
      </c>
      <c r="X1453" s="18">
        <v>20</v>
      </c>
      <c r="Y1453" s="18">
        <v>10</v>
      </c>
      <c r="Z1453" s="18"/>
      <c r="AA1453" s="18"/>
      <c r="AB1453" s="18"/>
      <c r="AC1453" s="18"/>
      <c r="AD1453" s="18"/>
      <c r="AE1453" s="18"/>
      <c r="AF1453" s="18"/>
      <c r="AG1453" s="18">
        <v>2</v>
      </c>
      <c r="AH1453" s="18"/>
      <c r="AI1453" s="18"/>
      <c r="AJ1453" s="18"/>
      <c r="AK1453" s="18"/>
      <c r="AL1453" s="18"/>
      <c r="AM1453" s="18"/>
      <c r="AN1453" s="18"/>
      <c r="AO1453" s="18"/>
      <c r="AP1453" s="18"/>
      <c r="AQ1453" s="18"/>
      <c r="AR1453" s="18"/>
      <c r="AS1453" s="18"/>
      <c r="AT1453" s="18"/>
      <c r="AU1453" s="18"/>
      <c r="AV1453" s="18"/>
      <c r="AW1453" s="18"/>
      <c r="AX1453" s="18"/>
      <c r="AY1453" s="18"/>
      <c r="AZ1453" s="18">
        <v>10</v>
      </c>
      <c r="BA1453" s="18">
        <f t="shared" si="23"/>
        <v>77</v>
      </c>
      <c r="BB1453" s="20" t="s">
        <v>1604</v>
      </c>
    </row>
    <row r="1454" spans="1:54" ht="15.75" hidden="1" x14ac:dyDescent="0.25">
      <c r="A1454" s="18">
        <v>1711</v>
      </c>
      <c r="B1454" s="27" t="s">
        <v>1490</v>
      </c>
      <c r="C1454" s="18" t="s">
        <v>54</v>
      </c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>
        <v>5</v>
      </c>
      <c r="W1454" s="18">
        <v>50</v>
      </c>
      <c r="X1454" s="18">
        <v>20</v>
      </c>
      <c r="Y1454" s="18">
        <v>10</v>
      </c>
      <c r="Z1454" s="18"/>
      <c r="AA1454" s="18"/>
      <c r="AB1454" s="18"/>
      <c r="AC1454" s="18"/>
      <c r="AD1454" s="18"/>
      <c r="AE1454" s="18"/>
      <c r="AF1454" s="18">
        <v>1</v>
      </c>
      <c r="AG1454" s="18">
        <v>2</v>
      </c>
      <c r="AH1454" s="18"/>
      <c r="AI1454" s="18"/>
      <c r="AJ1454" s="18"/>
      <c r="AK1454" s="18"/>
      <c r="AL1454" s="18"/>
      <c r="AM1454" s="18"/>
      <c r="AN1454" s="18"/>
      <c r="AO1454" s="18">
        <v>5</v>
      </c>
      <c r="AP1454" s="18"/>
      <c r="AQ1454" s="18"/>
      <c r="AR1454" s="18"/>
      <c r="AS1454" s="18"/>
      <c r="AT1454" s="18"/>
      <c r="AU1454" s="18"/>
      <c r="AV1454" s="18"/>
      <c r="AW1454" s="18"/>
      <c r="AX1454" s="18"/>
      <c r="AY1454" s="18"/>
      <c r="AZ1454" s="18">
        <v>10</v>
      </c>
      <c r="BA1454" s="18">
        <f t="shared" si="23"/>
        <v>103</v>
      </c>
      <c r="BB1454" s="20" t="s">
        <v>1604</v>
      </c>
    </row>
    <row r="1455" spans="1:54" ht="15.75" hidden="1" x14ac:dyDescent="0.25">
      <c r="A1455" s="18">
        <v>1712</v>
      </c>
      <c r="B1455" s="27" t="s">
        <v>1491</v>
      </c>
      <c r="C1455" s="18" t="s">
        <v>54</v>
      </c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>
        <v>5</v>
      </c>
      <c r="W1455" s="18">
        <v>50</v>
      </c>
      <c r="X1455" s="18"/>
      <c r="Y1455" s="18">
        <v>20</v>
      </c>
      <c r="Z1455" s="18"/>
      <c r="AA1455" s="18"/>
      <c r="AB1455" s="18"/>
      <c r="AC1455" s="18"/>
      <c r="AD1455" s="18"/>
      <c r="AE1455" s="18"/>
      <c r="AF1455" s="18"/>
      <c r="AG1455" s="18">
        <v>2</v>
      </c>
      <c r="AH1455" s="18"/>
      <c r="AI1455" s="18"/>
      <c r="AJ1455" s="18"/>
      <c r="AK1455" s="18"/>
      <c r="AL1455" s="18"/>
      <c r="AM1455" s="18"/>
      <c r="AN1455" s="18"/>
      <c r="AO1455" s="18">
        <v>5</v>
      </c>
      <c r="AP1455" s="18"/>
      <c r="AQ1455" s="18"/>
      <c r="AR1455" s="18"/>
      <c r="AS1455" s="18"/>
      <c r="AT1455" s="18"/>
      <c r="AU1455" s="18"/>
      <c r="AV1455" s="18"/>
      <c r="AW1455" s="18"/>
      <c r="AX1455" s="18"/>
      <c r="AY1455" s="18"/>
      <c r="AZ1455" s="18">
        <v>10</v>
      </c>
      <c r="BA1455" s="18">
        <f t="shared" si="23"/>
        <v>92</v>
      </c>
      <c r="BB1455" s="20" t="s">
        <v>1604</v>
      </c>
    </row>
    <row r="1456" spans="1:54" ht="15.75" hidden="1" x14ac:dyDescent="0.25">
      <c r="A1456" s="18">
        <v>1713</v>
      </c>
      <c r="B1456" s="27" t="s">
        <v>1492</v>
      </c>
      <c r="C1456" s="18" t="s">
        <v>54</v>
      </c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>
        <v>5</v>
      </c>
      <c r="W1456" s="18">
        <v>30</v>
      </c>
      <c r="X1456" s="18">
        <v>20</v>
      </c>
      <c r="Y1456" s="18">
        <v>35</v>
      </c>
      <c r="Z1456" s="18"/>
      <c r="AA1456" s="18"/>
      <c r="AB1456" s="18"/>
      <c r="AC1456" s="18"/>
      <c r="AD1456" s="18"/>
      <c r="AE1456" s="18"/>
      <c r="AF1456" s="18"/>
      <c r="AG1456" s="18">
        <v>2</v>
      </c>
      <c r="AH1456" s="18"/>
      <c r="AI1456" s="18"/>
      <c r="AJ1456" s="18"/>
      <c r="AK1456" s="18"/>
      <c r="AL1456" s="18">
        <v>5</v>
      </c>
      <c r="AM1456" s="18"/>
      <c r="AN1456" s="18"/>
      <c r="AO1456" s="18">
        <v>5</v>
      </c>
      <c r="AP1456" s="18"/>
      <c r="AQ1456" s="18"/>
      <c r="AR1456" s="18"/>
      <c r="AS1456" s="18"/>
      <c r="AT1456" s="18"/>
      <c r="AU1456" s="18"/>
      <c r="AV1456" s="18"/>
      <c r="AW1456" s="18"/>
      <c r="AX1456" s="18">
        <v>15</v>
      </c>
      <c r="AY1456" s="18"/>
      <c r="AZ1456" s="18">
        <v>10</v>
      </c>
      <c r="BA1456" s="18">
        <f t="shared" si="23"/>
        <v>127</v>
      </c>
      <c r="BB1456" s="20" t="s">
        <v>1604</v>
      </c>
    </row>
    <row r="1457" spans="1:54" ht="15.75" hidden="1" x14ac:dyDescent="0.25">
      <c r="A1457" s="18">
        <v>1714</v>
      </c>
      <c r="B1457" s="27" t="s">
        <v>1493</v>
      </c>
      <c r="C1457" s="18" t="s">
        <v>54</v>
      </c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>
        <v>5</v>
      </c>
      <c r="W1457" s="18">
        <v>20</v>
      </c>
      <c r="X1457" s="18"/>
      <c r="Y1457" s="18">
        <v>40</v>
      </c>
      <c r="Z1457" s="18"/>
      <c r="AA1457" s="18"/>
      <c r="AB1457" s="18"/>
      <c r="AC1457" s="18"/>
      <c r="AD1457" s="18"/>
      <c r="AE1457" s="18"/>
      <c r="AF1457" s="18"/>
      <c r="AG1457" s="18"/>
      <c r="AH1457" s="18"/>
      <c r="AI1457" s="18"/>
      <c r="AJ1457" s="18"/>
      <c r="AK1457" s="18"/>
      <c r="AL1457" s="18"/>
      <c r="AM1457" s="18"/>
      <c r="AN1457" s="18"/>
      <c r="AO1457" s="18">
        <v>5</v>
      </c>
      <c r="AP1457" s="18"/>
      <c r="AQ1457" s="18"/>
      <c r="AR1457" s="18"/>
      <c r="AS1457" s="18"/>
      <c r="AT1457" s="18"/>
      <c r="AU1457" s="18"/>
      <c r="AV1457" s="18"/>
      <c r="AW1457" s="18"/>
      <c r="AX1457" s="18"/>
      <c r="AY1457" s="18"/>
      <c r="AZ1457" s="18">
        <v>10</v>
      </c>
      <c r="BA1457" s="18">
        <f t="shared" si="23"/>
        <v>80</v>
      </c>
      <c r="BB1457" s="20" t="s">
        <v>1604</v>
      </c>
    </row>
    <row r="1458" spans="1:54" ht="15.75" hidden="1" x14ac:dyDescent="0.25">
      <c r="A1458" s="18">
        <v>1715</v>
      </c>
      <c r="B1458" s="27" t="s">
        <v>1494</v>
      </c>
      <c r="C1458" s="18" t="s">
        <v>54</v>
      </c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>
        <v>5</v>
      </c>
      <c r="W1458" s="18">
        <v>20</v>
      </c>
      <c r="X1458" s="18"/>
      <c r="Y1458" s="18">
        <v>35</v>
      </c>
      <c r="Z1458" s="18"/>
      <c r="AA1458" s="18"/>
      <c r="AB1458" s="18"/>
      <c r="AC1458" s="18"/>
      <c r="AD1458" s="18"/>
      <c r="AE1458" s="18"/>
      <c r="AF1458" s="18"/>
      <c r="AG1458" s="18"/>
      <c r="AH1458" s="18"/>
      <c r="AI1458" s="18"/>
      <c r="AJ1458" s="18"/>
      <c r="AK1458" s="18"/>
      <c r="AL1458" s="18"/>
      <c r="AM1458" s="18"/>
      <c r="AN1458" s="18"/>
      <c r="AO1458" s="18"/>
      <c r="AP1458" s="18"/>
      <c r="AQ1458" s="18"/>
      <c r="AR1458" s="18"/>
      <c r="AS1458" s="18"/>
      <c r="AT1458" s="18"/>
      <c r="AU1458" s="18"/>
      <c r="AV1458" s="18"/>
      <c r="AW1458" s="18"/>
      <c r="AX1458" s="18">
        <v>10</v>
      </c>
      <c r="AY1458" s="18"/>
      <c r="AZ1458" s="18"/>
      <c r="BA1458" s="18">
        <f t="shared" si="23"/>
        <v>70</v>
      </c>
      <c r="BB1458" s="20" t="s">
        <v>1604</v>
      </c>
    </row>
    <row r="1459" spans="1:54" ht="15.75" hidden="1" x14ac:dyDescent="0.25">
      <c r="A1459" s="18">
        <v>1716</v>
      </c>
      <c r="B1459" s="27" t="s">
        <v>1495</v>
      </c>
      <c r="C1459" s="18" t="s">
        <v>54</v>
      </c>
      <c r="D1459" s="18"/>
      <c r="E1459" s="18"/>
      <c r="F1459" s="18"/>
      <c r="G1459" s="18"/>
      <c r="H1459" s="18"/>
      <c r="I1459" s="18"/>
      <c r="J1459" s="18">
        <v>50</v>
      </c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>
        <v>20</v>
      </c>
      <c r="Z1459" s="18"/>
      <c r="AA1459" s="18"/>
      <c r="AB1459" s="18"/>
      <c r="AC1459" s="18"/>
      <c r="AD1459" s="18"/>
      <c r="AE1459" s="18"/>
      <c r="AF1459" s="18">
        <v>5</v>
      </c>
      <c r="AG1459" s="18"/>
      <c r="AH1459" s="18"/>
      <c r="AI1459" s="18"/>
      <c r="AJ1459" s="18"/>
      <c r="AK1459" s="18"/>
      <c r="AL1459" s="18">
        <v>10</v>
      </c>
      <c r="AM1459" s="18"/>
      <c r="AN1459" s="18"/>
      <c r="AO1459" s="18"/>
      <c r="AP1459" s="18"/>
      <c r="AQ1459" s="18"/>
      <c r="AR1459" s="18"/>
      <c r="AS1459" s="18"/>
      <c r="AT1459" s="18"/>
      <c r="AU1459" s="18"/>
      <c r="AV1459" s="18"/>
      <c r="AW1459" s="18"/>
      <c r="AX1459" s="18">
        <v>20</v>
      </c>
      <c r="AY1459" s="18"/>
      <c r="AZ1459" s="18">
        <v>20</v>
      </c>
      <c r="BA1459" s="18">
        <f t="shared" si="23"/>
        <v>125</v>
      </c>
      <c r="BB1459" s="20" t="s">
        <v>1604</v>
      </c>
    </row>
    <row r="1460" spans="1:54" ht="15.75" hidden="1" x14ac:dyDescent="0.25">
      <c r="A1460" s="18">
        <v>1717</v>
      </c>
      <c r="B1460" s="27" t="s">
        <v>1496</v>
      </c>
      <c r="C1460" s="18" t="s">
        <v>54</v>
      </c>
      <c r="D1460" s="18"/>
      <c r="E1460" s="18"/>
      <c r="F1460" s="18"/>
      <c r="G1460" s="18"/>
      <c r="H1460" s="18">
        <v>300</v>
      </c>
      <c r="I1460" s="18"/>
      <c r="J1460" s="18">
        <v>120</v>
      </c>
      <c r="K1460" s="18"/>
      <c r="L1460" s="18"/>
      <c r="M1460" s="18">
        <v>50</v>
      </c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>
        <v>600</v>
      </c>
      <c r="Z1460" s="18"/>
      <c r="AA1460" s="18"/>
      <c r="AB1460" s="18"/>
      <c r="AC1460" s="18"/>
      <c r="AD1460" s="18"/>
      <c r="AE1460" s="18"/>
      <c r="AF1460" s="18"/>
      <c r="AG1460" s="18"/>
      <c r="AH1460" s="18"/>
      <c r="AI1460" s="18"/>
      <c r="AJ1460" s="18"/>
      <c r="AK1460" s="18">
        <v>15</v>
      </c>
      <c r="AL1460" s="18"/>
      <c r="AM1460" s="18"/>
      <c r="AN1460" s="18"/>
      <c r="AO1460" s="18">
        <v>20</v>
      </c>
      <c r="AP1460" s="18"/>
      <c r="AQ1460" s="18"/>
      <c r="AR1460" s="18"/>
      <c r="AS1460" s="18"/>
      <c r="AT1460" s="18"/>
      <c r="AU1460" s="18"/>
      <c r="AV1460" s="18"/>
      <c r="AW1460" s="18"/>
      <c r="AX1460" s="18">
        <v>20</v>
      </c>
      <c r="AY1460" s="18"/>
      <c r="AZ1460" s="18"/>
      <c r="BA1460" s="18">
        <f t="shared" si="23"/>
        <v>1125</v>
      </c>
      <c r="BB1460" s="20" t="s">
        <v>1604</v>
      </c>
    </row>
    <row r="1461" spans="1:54" ht="15.75" hidden="1" x14ac:dyDescent="0.25">
      <c r="A1461" s="18">
        <v>1718</v>
      </c>
      <c r="B1461" s="27" t="s">
        <v>1497</v>
      </c>
      <c r="C1461" s="18" t="s">
        <v>54</v>
      </c>
      <c r="D1461" s="18"/>
      <c r="E1461" s="18"/>
      <c r="F1461" s="18"/>
      <c r="G1461" s="18"/>
      <c r="H1461" s="18">
        <v>350</v>
      </c>
      <c r="I1461" s="18"/>
      <c r="J1461" s="18">
        <v>120</v>
      </c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>
        <v>600</v>
      </c>
      <c r="Z1461" s="18"/>
      <c r="AA1461" s="18"/>
      <c r="AB1461" s="18"/>
      <c r="AC1461" s="18"/>
      <c r="AD1461" s="18"/>
      <c r="AE1461" s="18"/>
      <c r="AF1461" s="18"/>
      <c r="AG1461" s="18"/>
      <c r="AH1461" s="18"/>
      <c r="AI1461" s="18"/>
      <c r="AJ1461" s="18"/>
      <c r="AK1461" s="18">
        <v>15</v>
      </c>
      <c r="AL1461" s="18"/>
      <c r="AM1461" s="18"/>
      <c r="AN1461" s="18"/>
      <c r="AO1461" s="18">
        <v>20</v>
      </c>
      <c r="AP1461" s="18"/>
      <c r="AQ1461" s="18"/>
      <c r="AR1461" s="18"/>
      <c r="AS1461" s="18"/>
      <c r="AT1461" s="18"/>
      <c r="AU1461" s="18"/>
      <c r="AV1461" s="18"/>
      <c r="AW1461" s="18"/>
      <c r="AX1461" s="18">
        <v>10</v>
      </c>
      <c r="AY1461" s="18">
        <v>5</v>
      </c>
      <c r="AZ1461" s="18"/>
      <c r="BA1461" s="18">
        <f t="shared" si="23"/>
        <v>1120</v>
      </c>
      <c r="BB1461" s="20" t="s">
        <v>1604</v>
      </c>
    </row>
    <row r="1462" spans="1:54" ht="15.75" hidden="1" x14ac:dyDescent="0.25">
      <c r="A1462" s="18">
        <v>1719</v>
      </c>
      <c r="B1462" s="27" t="s">
        <v>1498</v>
      </c>
      <c r="C1462" s="18" t="s">
        <v>54</v>
      </c>
      <c r="D1462" s="18"/>
      <c r="E1462" s="18"/>
      <c r="F1462" s="18"/>
      <c r="G1462" s="18"/>
      <c r="H1462" s="18">
        <v>300</v>
      </c>
      <c r="I1462" s="18"/>
      <c r="J1462" s="18">
        <v>10</v>
      </c>
      <c r="K1462" s="18"/>
      <c r="L1462" s="18"/>
      <c r="M1462" s="18">
        <v>50</v>
      </c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  <c r="AB1462" s="18"/>
      <c r="AC1462" s="18"/>
      <c r="AD1462" s="18"/>
      <c r="AE1462" s="18"/>
      <c r="AF1462" s="18"/>
      <c r="AG1462" s="18"/>
      <c r="AH1462" s="18"/>
      <c r="AI1462" s="18"/>
      <c r="AJ1462" s="18"/>
      <c r="AK1462" s="18"/>
      <c r="AL1462" s="18">
        <v>10</v>
      </c>
      <c r="AM1462" s="18"/>
      <c r="AN1462" s="18"/>
      <c r="AO1462" s="18">
        <v>10</v>
      </c>
      <c r="AP1462" s="18"/>
      <c r="AQ1462" s="18"/>
      <c r="AR1462" s="18"/>
      <c r="AS1462" s="18"/>
      <c r="AT1462" s="18"/>
      <c r="AU1462" s="18"/>
      <c r="AV1462" s="18"/>
      <c r="AW1462" s="18"/>
      <c r="AX1462" s="18"/>
      <c r="AY1462" s="18"/>
      <c r="AZ1462" s="18"/>
      <c r="BA1462" s="18">
        <f t="shared" si="23"/>
        <v>380</v>
      </c>
      <c r="BB1462" s="20" t="s">
        <v>1604</v>
      </c>
    </row>
    <row r="1463" spans="1:54" ht="15.75" hidden="1" x14ac:dyDescent="0.25">
      <c r="A1463" s="18">
        <v>1721</v>
      </c>
      <c r="B1463" s="27" t="s">
        <v>1499</v>
      </c>
      <c r="C1463" s="18" t="s">
        <v>54</v>
      </c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>
        <v>10</v>
      </c>
      <c r="X1463" s="18"/>
      <c r="Y1463" s="18"/>
      <c r="Z1463" s="18"/>
      <c r="AA1463" s="18"/>
      <c r="AB1463" s="18"/>
      <c r="AC1463" s="18"/>
      <c r="AD1463" s="18"/>
      <c r="AE1463" s="18"/>
      <c r="AF1463" s="18"/>
      <c r="AG1463" s="18"/>
      <c r="AH1463" s="18"/>
      <c r="AI1463" s="18"/>
      <c r="AJ1463" s="18"/>
      <c r="AK1463" s="18"/>
      <c r="AL1463" s="18"/>
      <c r="AM1463" s="18"/>
      <c r="AN1463" s="18"/>
      <c r="AO1463" s="18"/>
      <c r="AP1463" s="18"/>
      <c r="AQ1463" s="18"/>
      <c r="AR1463" s="18"/>
      <c r="AS1463" s="18"/>
      <c r="AT1463" s="18"/>
      <c r="AU1463" s="18"/>
      <c r="AV1463" s="18"/>
      <c r="AW1463" s="18"/>
      <c r="AX1463" s="18"/>
      <c r="AY1463" s="18"/>
      <c r="AZ1463" s="18"/>
      <c r="BA1463" s="18">
        <f t="shared" si="23"/>
        <v>10</v>
      </c>
      <c r="BB1463" s="20" t="s">
        <v>1604</v>
      </c>
    </row>
    <row r="1464" spans="1:54" ht="15.75" hidden="1" x14ac:dyDescent="0.25">
      <c r="A1464" s="18">
        <v>1722</v>
      </c>
      <c r="B1464" s="27" t="s">
        <v>1500</v>
      </c>
      <c r="C1464" s="18" t="s">
        <v>54</v>
      </c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>
        <v>10</v>
      </c>
      <c r="X1464" s="18"/>
      <c r="Y1464" s="18"/>
      <c r="Z1464" s="18"/>
      <c r="AA1464" s="18"/>
      <c r="AB1464" s="18"/>
      <c r="AC1464" s="18"/>
      <c r="AD1464" s="18"/>
      <c r="AE1464" s="18"/>
      <c r="AF1464" s="18"/>
      <c r="AG1464" s="18"/>
      <c r="AH1464" s="18"/>
      <c r="AI1464" s="18"/>
      <c r="AJ1464" s="18"/>
      <c r="AK1464" s="18"/>
      <c r="AL1464" s="18"/>
      <c r="AM1464" s="18"/>
      <c r="AN1464" s="18"/>
      <c r="AO1464" s="18"/>
      <c r="AP1464" s="18"/>
      <c r="AQ1464" s="18"/>
      <c r="AR1464" s="18"/>
      <c r="AS1464" s="18"/>
      <c r="AT1464" s="18"/>
      <c r="AU1464" s="18"/>
      <c r="AV1464" s="18"/>
      <c r="AW1464" s="18"/>
      <c r="AX1464" s="18"/>
      <c r="AY1464" s="18"/>
      <c r="AZ1464" s="18"/>
      <c r="BA1464" s="18">
        <f t="shared" si="23"/>
        <v>10</v>
      </c>
      <c r="BB1464" s="20" t="s">
        <v>1604</v>
      </c>
    </row>
    <row r="1465" spans="1:54" ht="15.75" hidden="1" x14ac:dyDescent="0.25">
      <c r="A1465" s="18">
        <v>1723</v>
      </c>
      <c r="B1465" s="27" t="s">
        <v>1501</v>
      </c>
      <c r="C1465" s="18" t="s">
        <v>54</v>
      </c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>
        <v>10</v>
      </c>
      <c r="X1465" s="18">
        <v>1000</v>
      </c>
      <c r="Y1465" s="18"/>
      <c r="Z1465" s="18"/>
      <c r="AA1465" s="18"/>
      <c r="AB1465" s="18"/>
      <c r="AC1465" s="18"/>
      <c r="AD1465" s="18"/>
      <c r="AE1465" s="18"/>
      <c r="AF1465" s="18"/>
      <c r="AG1465" s="18">
        <v>100</v>
      </c>
      <c r="AH1465" s="18"/>
      <c r="AI1465" s="18"/>
      <c r="AJ1465" s="18"/>
      <c r="AK1465" s="18"/>
      <c r="AL1465" s="18"/>
      <c r="AM1465" s="18"/>
      <c r="AN1465" s="18"/>
      <c r="AO1465" s="18"/>
      <c r="AP1465" s="18"/>
      <c r="AQ1465" s="18"/>
      <c r="AR1465" s="18"/>
      <c r="AS1465" s="18"/>
      <c r="AT1465" s="18"/>
      <c r="AU1465" s="18"/>
      <c r="AV1465" s="18"/>
      <c r="AW1465" s="18"/>
      <c r="AX1465" s="18"/>
      <c r="AY1465" s="18"/>
      <c r="AZ1465" s="18"/>
      <c r="BA1465" s="18">
        <f t="shared" si="23"/>
        <v>1110</v>
      </c>
      <c r="BB1465" s="20" t="s">
        <v>1604</v>
      </c>
    </row>
    <row r="1466" spans="1:54" ht="15.75" hidden="1" x14ac:dyDescent="0.25">
      <c r="A1466" s="18">
        <v>1724</v>
      </c>
      <c r="B1466" s="27" t="s">
        <v>1502</v>
      </c>
      <c r="C1466" s="18" t="s">
        <v>54</v>
      </c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>
        <v>50</v>
      </c>
      <c r="X1466" s="18">
        <v>100</v>
      </c>
      <c r="Y1466" s="18"/>
      <c r="Z1466" s="18"/>
      <c r="AA1466" s="18"/>
      <c r="AB1466" s="18">
        <v>100</v>
      </c>
      <c r="AC1466" s="18"/>
      <c r="AD1466" s="18"/>
      <c r="AE1466" s="18"/>
      <c r="AF1466" s="18"/>
      <c r="AG1466" s="18">
        <v>20</v>
      </c>
      <c r="AH1466" s="18"/>
      <c r="AI1466" s="18"/>
      <c r="AJ1466" s="18"/>
      <c r="AK1466" s="18"/>
      <c r="AL1466" s="18"/>
      <c r="AM1466" s="18"/>
      <c r="AN1466" s="18"/>
      <c r="AO1466" s="18"/>
      <c r="AP1466" s="18"/>
      <c r="AQ1466" s="18"/>
      <c r="AR1466" s="18"/>
      <c r="AS1466" s="18"/>
      <c r="AT1466" s="18"/>
      <c r="AU1466" s="18"/>
      <c r="AV1466" s="18"/>
      <c r="AW1466" s="18"/>
      <c r="AX1466" s="18"/>
      <c r="AY1466" s="18"/>
      <c r="AZ1466" s="18"/>
      <c r="BA1466" s="18">
        <f t="shared" si="23"/>
        <v>270</v>
      </c>
      <c r="BB1466" s="20" t="s">
        <v>1604</v>
      </c>
    </row>
    <row r="1467" spans="1:54" ht="15.75" hidden="1" x14ac:dyDescent="0.25">
      <c r="A1467" s="18">
        <v>1725</v>
      </c>
      <c r="B1467" s="27" t="s">
        <v>1503</v>
      </c>
      <c r="C1467" s="18" t="s">
        <v>54</v>
      </c>
      <c r="D1467" s="18"/>
      <c r="E1467" s="18"/>
      <c r="F1467" s="18"/>
      <c r="G1467" s="18"/>
      <c r="H1467" s="18"/>
      <c r="I1467" s="18"/>
      <c r="J1467" s="18"/>
      <c r="K1467" s="18"/>
      <c r="L1467" s="18"/>
      <c r="M1467" s="18">
        <v>200</v>
      </c>
      <c r="N1467" s="18"/>
      <c r="O1467" s="18"/>
      <c r="P1467" s="18">
        <v>50</v>
      </c>
      <c r="Q1467" s="18"/>
      <c r="R1467" s="18"/>
      <c r="S1467" s="18"/>
      <c r="T1467" s="18"/>
      <c r="U1467" s="18"/>
      <c r="V1467" s="18"/>
      <c r="W1467" s="18">
        <v>50</v>
      </c>
      <c r="X1467" s="18">
        <v>500</v>
      </c>
      <c r="Y1467" s="18"/>
      <c r="Z1467" s="18">
        <v>20</v>
      </c>
      <c r="AA1467" s="18"/>
      <c r="AB1467" s="18">
        <v>100</v>
      </c>
      <c r="AC1467" s="18"/>
      <c r="AD1467" s="18"/>
      <c r="AE1467" s="18"/>
      <c r="AF1467" s="18"/>
      <c r="AG1467" s="18">
        <v>20</v>
      </c>
      <c r="AH1467" s="18"/>
      <c r="AI1467" s="18"/>
      <c r="AJ1467" s="18"/>
      <c r="AK1467" s="18"/>
      <c r="AL1467" s="18"/>
      <c r="AM1467" s="18"/>
      <c r="AN1467" s="18"/>
      <c r="AO1467" s="18"/>
      <c r="AP1467" s="18"/>
      <c r="AQ1467" s="18"/>
      <c r="AR1467" s="18"/>
      <c r="AS1467" s="18"/>
      <c r="AT1467" s="18"/>
      <c r="AU1467" s="18"/>
      <c r="AV1467" s="18"/>
      <c r="AW1467" s="18"/>
      <c r="AX1467" s="18">
        <v>5</v>
      </c>
      <c r="AY1467" s="18"/>
      <c r="AZ1467" s="18"/>
      <c r="BA1467" s="18">
        <f t="shared" si="23"/>
        <v>945</v>
      </c>
      <c r="BB1467" s="20" t="s">
        <v>1604</v>
      </c>
    </row>
    <row r="1468" spans="1:54" ht="15.75" hidden="1" x14ac:dyDescent="0.25">
      <c r="A1468" s="18">
        <v>1726</v>
      </c>
      <c r="B1468" s="27" t="s">
        <v>1504</v>
      </c>
      <c r="C1468" s="18" t="s">
        <v>54</v>
      </c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>
        <v>100</v>
      </c>
      <c r="X1468" s="18"/>
      <c r="Y1468" s="18"/>
      <c r="Z1468" s="18"/>
      <c r="AA1468" s="18"/>
      <c r="AB1468" s="18">
        <v>800</v>
      </c>
      <c r="AC1468" s="18"/>
      <c r="AD1468" s="18"/>
      <c r="AE1468" s="18"/>
      <c r="AF1468" s="18"/>
      <c r="AG1468" s="18">
        <v>200</v>
      </c>
      <c r="AH1468" s="18"/>
      <c r="AI1468" s="18"/>
      <c r="AJ1468" s="18"/>
      <c r="AK1468" s="18"/>
      <c r="AL1468" s="18"/>
      <c r="AM1468" s="18"/>
      <c r="AN1468" s="18"/>
      <c r="AO1468" s="18"/>
      <c r="AP1468" s="18"/>
      <c r="AQ1468" s="18"/>
      <c r="AR1468" s="18"/>
      <c r="AS1468" s="18"/>
      <c r="AT1468" s="18"/>
      <c r="AU1468" s="18"/>
      <c r="AV1468" s="18"/>
      <c r="AW1468" s="18">
        <v>10</v>
      </c>
      <c r="AX1468" s="18">
        <v>10</v>
      </c>
      <c r="AY1468" s="18"/>
      <c r="AZ1468" s="18">
        <v>20</v>
      </c>
      <c r="BA1468" s="18">
        <f t="shared" si="23"/>
        <v>1140</v>
      </c>
      <c r="BB1468" s="20" t="s">
        <v>1604</v>
      </c>
    </row>
    <row r="1469" spans="1:54" ht="15.75" hidden="1" x14ac:dyDescent="0.25">
      <c r="A1469" s="18">
        <v>1727</v>
      </c>
      <c r="B1469" s="27" t="s">
        <v>1505</v>
      </c>
      <c r="C1469" s="18" t="s">
        <v>54</v>
      </c>
      <c r="D1469" s="18"/>
      <c r="E1469" s="18"/>
      <c r="F1469" s="18"/>
      <c r="G1469" s="18"/>
      <c r="H1469" s="18"/>
      <c r="I1469" s="18"/>
      <c r="J1469" s="18"/>
      <c r="K1469" s="18"/>
      <c r="L1469" s="18"/>
      <c r="M1469" s="18">
        <v>200</v>
      </c>
      <c r="N1469" s="18"/>
      <c r="O1469" s="18"/>
      <c r="P1469" s="18"/>
      <c r="Q1469" s="18"/>
      <c r="R1469" s="18"/>
      <c r="S1469" s="18"/>
      <c r="T1469" s="18"/>
      <c r="U1469" s="18"/>
      <c r="V1469" s="18"/>
      <c r="W1469" s="18">
        <v>100</v>
      </c>
      <c r="X1469" s="18"/>
      <c r="Y1469" s="18"/>
      <c r="Z1469" s="18"/>
      <c r="AA1469" s="18"/>
      <c r="AB1469" s="18">
        <v>800</v>
      </c>
      <c r="AC1469" s="18"/>
      <c r="AD1469" s="18"/>
      <c r="AE1469" s="18"/>
      <c r="AF1469" s="18"/>
      <c r="AG1469" s="18">
        <v>300</v>
      </c>
      <c r="AH1469" s="18"/>
      <c r="AI1469" s="18"/>
      <c r="AJ1469" s="18"/>
      <c r="AK1469" s="18"/>
      <c r="AL1469" s="18"/>
      <c r="AM1469" s="18">
        <v>10</v>
      </c>
      <c r="AN1469" s="18"/>
      <c r="AO1469" s="18">
        <v>5</v>
      </c>
      <c r="AP1469" s="18"/>
      <c r="AQ1469" s="18"/>
      <c r="AR1469" s="18"/>
      <c r="AS1469" s="18"/>
      <c r="AT1469" s="18"/>
      <c r="AU1469" s="18"/>
      <c r="AV1469" s="18"/>
      <c r="AW1469" s="18">
        <v>20</v>
      </c>
      <c r="AX1469" s="18">
        <v>5</v>
      </c>
      <c r="AY1469" s="18"/>
      <c r="AZ1469" s="18">
        <v>20</v>
      </c>
      <c r="BA1469" s="18">
        <f t="shared" si="23"/>
        <v>1460</v>
      </c>
      <c r="BB1469" s="20" t="s">
        <v>1604</v>
      </c>
    </row>
    <row r="1470" spans="1:54" ht="15.75" hidden="1" x14ac:dyDescent="0.25">
      <c r="A1470" s="18">
        <v>1728</v>
      </c>
      <c r="B1470" s="27" t="s">
        <v>1506</v>
      </c>
      <c r="C1470" s="18" t="s">
        <v>54</v>
      </c>
      <c r="D1470" s="18"/>
      <c r="E1470" s="18"/>
      <c r="F1470" s="18"/>
      <c r="G1470" s="18"/>
      <c r="H1470" s="18"/>
      <c r="I1470" s="18"/>
      <c r="J1470" s="18"/>
      <c r="K1470" s="18"/>
      <c r="L1470" s="18"/>
      <c r="M1470" s="18">
        <v>200</v>
      </c>
      <c r="N1470" s="18"/>
      <c r="O1470" s="18"/>
      <c r="P1470" s="18"/>
      <c r="Q1470" s="18"/>
      <c r="R1470" s="18"/>
      <c r="S1470" s="18"/>
      <c r="T1470" s="18"/>
      <c r="U1470" s="18"/>
      <c r="V1470" s="18"/>
      <c r="W1470" s="18">
        <v>500</v>
      </c>
      <c r="X1470" s="18"/>
      <c r="Y1470" s="18"/>
      <c r="Z1470" s="18"/>
      <c r="AA1470" s="18"/>
      <c r="AB1470" s="18">
        <v>1500</v>
      </c>
      <c r="AC1470" s="18"/>
      <c r="AD1470" s="18"/>
      <c r="AE1470" s="18"/>
      <c r="AF1470" s="18"/>
      <c r="AG1470" s="18">
        <v>200</v>
      </c>
      <c r="AH1470" s="18"/>
      <c r="AI1470" s="18"/>
      <c r="AJ1470" s="18"/>
      <c r="AK1470" s="18"/>
      <c r="AL1470" s="18"/>
      <c r="AM1470" s="18">
        <v>10</v>
      </c>
      <c r="AN1470" s="18"/>
      <c r="AO1470" s="18"/>
      <c r="AP1470" s="18"/>
      <c r="AQ1470" s="18"/>
      <c r="AR1470" s="18"/>
      <c r="AS1470" s="18"/>
      <c r="AT1470" s="18"/>
      <c r="AU1470" s="18"/>
      <c r="AV1470" s="18"/>
      <c r="AW1470" s="18">
        <v>20</v>
      </c>
      <c r="AX1470" s="18">
        <v>5</v>
      </c>
      <c r="AY1470" s="18"/>
      <c r="AZ1470" s="18">
        <v>20</v>
      </c>
      <c r="BA1470" s="18">
        <f t="shared" si="23"/>
        <v>2455</v>
      </c>
      <c r="BB1470" s="20" t="s">
        <v>1604</v>
      </c>
    </row>
    <row r="1471" spans="1:54" ht="15.75" hidden="1" x14ac:dyDescent="0.25">
      <c r="A1471" s="18">
        <v>1729</v>
      </c>
      <c r="B1471" s="27" t="s">
        <v>1507</v>
      </c>
      <c r="C1471" s="18" t="s">
        <v>54</v>
      </c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>
        <v>300</v>
      </c>
      <c r="X1471" s="18"/>
      <c r="Y1471" s="18"/>
      <c r="Z1471" s="18"/>
      <c r="AA1471" s="18"/>
      <c r="AB1471" s="18">
        <v>500</v>
      </c>
      <c r="AC1471" s="18"/>
      <c r="AD1471" s="18"/>
      <c r="AE1471" s="18"/>
      <c r="AF1471" s="18"/>
      <c r="AG1471" s="18">
        <v>200</v>
      </c>
      <c r="AH1471" s="18"/>
      <c r="AI1471" s="18"/>
      <c r="AJ1471" s="18"/>
      <c r="AK1471" s="18">
        <v>10</v>
      </c>
      <c r="AL1471" s="18"/>
      <c r="AM1471" s="18"/>
      <c r="AN1471" s="18"/>
      <c r="AO1471" s="18"/>
      <c r="AP1471" s="18">
        <v>50</v>
      </c>
      <c r="AQ1471" s="18"/>
      <c r="AR1471" s="18"/>
      <c r="AS1471" s="18"/>
      <c r="AT1471" s="18"/>
      <c r="AU1471" s="18"/>
      <c r="AV1471" s="18"/>
      <c r="AW1471" s="18">
        <v>20</v>
      </c>
      <c r="AX1471" s="18"/>
      <c r="AY1471" s="18"/>
      <c r="AZ1471" s="18"/>
      <c r="BA1471" s="18">
        <f t="shared" si="23"/>
        <v>1080</v>
      </c>
      <c r="BB1471" s="20" t="s">
        <v>1604</v>
      </c>
    </row>
    <row r="1472" spans="1:54" ht="15.75" hidden="1" x14ac:dyDescent="0.25">
      <c r="A1472" s="18">
        <v>1730</v>
      </c>
      <c r="B1472" s="27" t="s">
        <v>1508</v>
      </c>
      <c r="C1472" s="18" t="s">
        <v>54</v>
      </c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>
        <v>300</v>
      </c>
      <c r="X1472" s="18"/>
      <c r="Y1472" s="18"/>
      <c r="Z1472" s="18"/>
      <c r="AA1472" s="18"/>
      <c r="AB1472" s="18"/>
      <c r="AC1472" s="18"/>
      <c r="AD1472" s="18"/>
      <c r="AE1472" s="18"/>
      <c r="AF1472" s="18"/>
      <c r="AG1472" s="18">
        <v>50</v>
      </c>
      <c r="AH1472" s="18"/>
      <c r="AI1472" s="18"/>
      <c r="AJ1472" s="18"/>
      <c r="AK1472" s="18">
        <v>10</v>
      </c>
      <c r="AL1472" s="18"/>
      <c r="AM1472" s="18"/>
      <c r="AN1472" s="18"/>
      <c r="AO1472" s="18"/>
      <c r="AP1472" s="18">
        <v>80</v>
      </c>
      <c r="AQ1472" s="18"/>
      <c r="AR1472" s="18"/>
      <c r="AS1472" s="18"/>
      <c r="AT1472" s="18"/>
      <c r="AU1472" s="18"/>
      <c r="AV1472" s="18"/>
      <c r="AW1472" s="18"/>
      <c r="AX1472" s="18"/>
      <c r="AY1472" s="18"/>
      <c r="AZ1472" s="18"/>
      <c r="BA1472" s="18">
        <f t="shared" si="23"/>
        <v>440</v>
      </c>
      <c r="BB1472" s="20" t="s">
        <v>1604</v>
      </c>
    </row>
    <row r="1473" spans="1:54" ht="15.75" hidden="1" x14ac:dyDescent="0.25">
      <c r="A1473" s="18">
        <v>1731</v>
      </c>
      <c r="B1473" s="27" t="s">
        <v>1509</v>
      </c>
      <c r="C1473" s="18" t="s">
        <v>54</v>
      </c>
      <c r="D1473" s="18"/>
      <c r="E1473" s="18"/>
      <c r="F1473" s="18"/>
      <c r="G1473" s="18"/>
      <c r="H1473" s="18"/>
      <c r="I1473" s="18"/>
      <c r="J1473" s="18"/>
      <c r="K1473" s="18"/>
      <c r="L1473" s="18"/>
      <c r="M1473" s="18">
        <v>30</v>
      </c>
      <c r="N1473" s="18"/>
      <c r="O1473" s="18"/>
      <c r="P1473" s="18"/>
      <c r="Q1473" s="18"/>
      <c r="R1473" s="18"/>
      <c r="S1473" s="18"/>
      <c r="T1473" s="18"/>
      <c r="U1473" s="18"/>
      <c r="V1473" s="18"/>
      <c r="W1473" s="18">
        <v>300</v>
      </c>
      <c r="X1473" s="18"/>
      <c r="Y1473" s="18"/>
      <c r="Z1473" s="18"/>
      <c r="AA1473" s="18"/>
      <c r="AB1473" s="18"/>
      <c r="AC1473" s="18"/>
      <c r="AD1473" s="18"/>
      <c r="AE1473" s="18"/>
      <c r="AF1473" s="18"/>
      <c r="AG1473" s="18">
        <v>20</v>
      </c>
      <c r="AH1473" s="18"/>
      <c r="AI1473" s="18"/>
      <c r="AJ1473" s="18"/>
      <c r="AK1473" s="18">
        <v>10</v>
      </c>
      <c r="AL1473" s="18"/>
      <c r="AM1473" s="18"/>
      <c r="AN1473" s="18"/>
      <c r="AO1473" s="18"/>
      <c r="AP1473" s="18">
        <v>50</v>
      </c>
      <c r="AQ1473" s="18"/>
      <c r="AR1473" s="18"/>
      <c r="AS1473" s="18"/>
      <c r="AT1473" s="18"/>
      <c r="AU1473" s="18"/>
      <c r="AV1473" s="18"/>
      <c r="AW1473" s="18"/>
      <c r="AX1473" s="18"/>
      <c r="AY1473" s="18"/>
      <c r="AZ1473" s="18"/>
      <c r="BA1473" s="18">
        <f t="shared" si="23"/>
        <v>410</v>
      </c>
      <c r="BB1473" s="20" t="s">
        <v>1604</v>
      </c>
    </row>
    <row r="1474" spans="1:54" ht="15.75" hidden="1" x14ac:dyDescent="0.25">
      <c r="A1474" s="18">
        <v>1732</v>
      </c>
      <c r="B1474" s="27" t="s">
        <v>1510</v>
      </c>
      <c r="C1474" s="18" t="s">
        <v>54</v>
      </c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  <c r="AB1474" s="18"/>
      <c r="AC1474" s="18"/>
      <c r="AD1474" s="18"/>
      <c r="AE1474" s="18"/>
      <c r="AF1474" s="18"/>
      <c r="AG1474" s="18"/>
      <c r="AH1474" s="18"/>
      <c r="AI1474" s="18"/>
      <c r="AJ1474" s="18"/>
      <c r="AK1474" s="18"/>
      <c r="AL1474" s="18">
        <v>15</v>
      </c>
      <c r="AM1474" s="18"/>
      <c r="AN1474" s="18"/>
      <c r="AO1474" s="18"/>
      <c r="AP1474" s="18"/>
      <c r="AQ1474" s="18"/>
      <c r="AR1474" s="18"/>
      <c r="AS1474" s="18"/>
      <c r="AT1474" s="18"/>
      <c r="AU1474" s="18"/>
      <c r="AV1474" s="18"/>
      <c r="AW1474" s="18"/>
      <c r="AX1474" s="18"/>
      <c r="AY1474" s="18"/>
      <c r="AZ1474" s="18"/>
      <c r="BA1474" s="18">
        <f t="shared" si="23"/>
        <v>15</v>
      </c>
      <c r="BB1474" s="20" t="s">
        <v>1604</v>
      </c>
    </row>
    <row r="1475" spans="1:54" ht="15.75" hidden="1" x14ac:dyDescent="0.25">
      <c r="A1475" s="18">
        <v>1733</v>
      </c>
      <c r="B1475" s="27" t="s">
        <v>1511</v>
      </c>
      <c r="C1475" s="18" t="s">
        <v>54</v>
      </c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>
        <v>15</v>
      </c>
      <c r="Z1475" s="18"/>
      <c r="AA1475" s="18"/>
      <c r="AB1475" s="18"/>
      <c r="AC1475" s="18"/>
      <c r="AD1475" s="18"/>
      <c r="AE1475" s="18"/>
      <c r="AF1475" s="18"/>
      <c r="AG1475" s="18"/>
      <c r="AH1475" s="18"/>
      <c r="AI1475" s="18"/>
      <c r="AJ1475" s="18"/>
      <c r="AK1475" s="18"/>
      <c r="AL1475" s="18">
        <v>5</v>
      </c>
      <c r="AM1475" s="18">
        <v>5</v>
      </c>
      <c r="AN1475" s="18"/>
      <c r="AO1475" s="18"/>
      <c r="AP1475" s="18"/>
      <c r="AQ1475" s="18"/>
      <c r="AR1475" s="18"/>
      <c r="AS1475" s="18"/>
      <c r="AT1475" s="18"/>
      <c r="AU1475" s="18"/>
      <c r="AV1475" s="18"/>
      <c r="AW1475" s="18"/>
      <c r="AX1475" s="18"/>
      <c r="AY1475" s="18"/>
      <c r="AZ1475" s="18"/>
      <c r="BA1475" s="18">
        <f t="shared" si="23"/>
        <v>25</v>
      </c>
      <c r="BB1475" s="20" t="s">
        <v>1604</v>
      </c>
    </row>
    <row r="1476" spans="1:54" ht="15.75" hidden="1" x14ac:dyDescent="0.25">
      <c r="A1476" s="18">
        <v>1734</v>
      </c>
      <c r="B1476" s="27" t="s">
        <v>1512</v>
      </c>
      <c r="C1476" s="18" t="s">
        <v>54</v>
      </c>
      <c r="D1476" s="18"/>
      <c r="E1476" s="18"/>
      <c r="F1476" s="18"/>
      <c r="G1476" s="18"/>
      <c r="H1476" s="18"/>
      <c r="I1476" s="18"/>
      <c r="J1476" s="18"/>
      <c r="K1476" s="18">
        <v>10</v>
      </c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>
        <v>15</v>
      </c>
      <c r="Z1476" s="18"/>
      <c r="AA1476" s="18"/>
      <c r="AB1476" s="18"/>
      <c r="AC1476" s="18"/>
      <c r="AD1476" s="18"/>
      <c r="AE1476" s="18"/>
      <c r="AF1476" s="18"/>
      <c r="AG1476" s="18"/>
      <c r="AH1476" s="18"/>
      <c r="AI1476" s="18"/>
      <c r="AJ1476" s="18"/>
      <c r="AK1476" s="18"/>
      <c r="AL1476" s="18"/>
      <c r="AM1476" s="18"/>
      <c r="AN1476" s="18"/>
      <c r="AO1476" s="18"/>
      <c r="AP1476" s="18"/>
      <c r="AQ1476" s="18"/>
      <c r="AR1476" s="18"/>
      <c r="AS1476" s="18"/>
      <c r="AT1476" s="18"/>
      <c r="AU1476" s="18"/>
      <c r="AV1476" s="18"/>
      <c r="AW1476" s="18"/>
      <c r="AX1476" s="18"/>
      <c r="AY1476" s="18"/>
      <c r="AZ1476" s="18"/>
      <c r="BA1476" s="18">
        <f t="shared" si="23"/>
        <v>25</v>
      </c>
      <c r="BB1476" s="20" t="s">
        <v>1604</v>
      </c>
    </row>
    <row r="1477" spans="1:54" ht="15.75" hidden="1" x14ac:dyDescent="0.25">
      <c r="A1477" s="18">
        <v>1735</v>
      </c>
      <c r="B1477" s="27" t="s">
        <v>1513</v>
      </c>
      <c r="C1477" s="18" t="s">
        <v>54</v>
      </c>
      <c r="D1477" s="18"/>
      <c r="E1477" s="18"/>
      <c r="F1477" s="18"/>
      <c r="G1477" s="18"/>
      <c r="H1477" s="18"/>
      <c r="I1477" s="18"/>
      <c r="J1477" s="18"/>
      <c r="K1477" s="18">
        <v>20</v>
      </c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>
        <v>65</v>
      </c>
      <c r="Z1477" s="18"/>
      <c r="AA1477" s="18"/>
      <c r="AB1477" s="18"/>
      <c r="AC1477" s="18"/>
      <c r="AD1477" s="18"/>
      <c r="AE1477" s="18"/>
      <c r="AF1477" s="18"/>
      <c r="AG1477" s="18"/>
      <c r="AH1477" s="18"/>
      <c r="AI1477" s="18"/>
      <c r="AJ1477" s="18"/>
      <c r="AK1477" s="18"/>
      <c r="AL1477" s="18"/>
      <c r="AM1477" s="18"/>
      <c r="AN1477" s="18"/>
      <c r="AO1477" s="18"/>
      <c r="AP1477" s="18"/>
      <c r="AQ1477" s="18"/>
      <c r="AR1477" s="18"/>
      <c r="AS1477" s="18"/>
      <c r="AT1477" s="18"/>
      <c r="AU1477" s="18"/>
      <c r="AV1477" s="18"/>
      <c r="AW1477" s="18"/>
      <c r="AX1477" s="18"/>
      <c r="AY1477" s="18"/>
      <c r="AZ1477" s="18"/>
      <c r="BA1477" s="18">
        <f t="shared" si="23"/>
        <v>85</v>
      </c>
      <c r="BB1477" s="20" t="s">
        <v>1604</v>
      </c>
    </row>
    <row r="1478" spans="1:54" ht="15.75" hidden="1" x14ac:dyDescent="0.25">
      <c r="A1478" s="18">
        <v>1736</v>
      </c>
      <c r="B1478" s="27" t="s">
        <v>1514</v>
      </c>
      <c r="C1478" s="18" t="s">
        <v>54</v>
      </c>
      <c r="D1478" s="18"/>
      <c r="E1478" s="18"/>
      <c r="F1478" s="18"/>
      <c r="G1478" s="18"/>
      <c r="H1478" s="18"/>
      <c r="I1478" s="18"/>
      <c r="J1478" s="18">
        <v>100</v>
      </c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>
        <v>105</v>
      </c>
      <c r="Z1478" s="18"/>
      <c r="AA1478" s="18"/>
      <c r="AB1478" s="18"/>
      <c r="AC1478" s="18"/>
      <c r="AD1478" s="18"/>
      <c r="AE1478" s="18"/>
      <c r="AF1478" s="18"/>
      <c r="AG1478" s="18"/>
      <c r="AH1478" s="18"/>
      <c r="AI1478" s="18"/>
      <c r="AJ1478" s="18"/>
      <c r="AK1478" s="18"/>
      <c r="AL1478" s="18"/>
      <c r="AM1478" s="18"/>
      <c r="AN1478" s="18"/>
      <c r="AO1478" s="18">
        <v>10</v>
      </c>
      <c r="AP1478" s="18"/>
      <c r="AQ1478" s="18"/>
      <c r="AR1478" s="18"/>
      <c r="AS1478" s="18"/>
      <c r="AT1478" s="18"/>
      <c r="AU1478" s="18"/>
      <c r="AV1478" s="18"/>
      <c r="AW1478" s="18"/>
      <c r="AX1478" s="18"/>
      <c r="AY1478" s="18"/>
      <c r="AZ1478" s="18"/>
      <c r="BA1478" s="18">
        <f t="shared" si="23"/>
        <v>215</v>
      </c>
      <c r="BB1478" s="20" t="s">
        <v>1604</v>
      </c>
    </row>
    <row r="1479" spans="1:54" ht="15.75" hidden="1" x14ac:dyDescent="0.25">
      <c r="A1479" s="18">
        <v>1737</v>
      </c>
      <c r="B1479" s="27" t="s">
        <v>1515</v>
      </c>
      <c r="C1479" s="18" t="s">
        <v>54</v>
      </c>
      <c r="D1479" s="18"/>
      <c r="E1479" s="18"/>
      <c r="F1479" s="18">
        <v>3</v>
      </c>
      <c r="G1479" s="18"/>
      <c r="H1479" s="18"/>
      <c r="I1479" s="18"/>
      <c r="J1479" s="18"/>
      <c r="K1479" s="18"/>
      <c r="L1479" s="18">
        <v>60</v>
      </c>
      <c r="M1479" s="18">
        <v>100</v>
      </c>
      <c r="N1479" s="18"/>
      <c r="O1479" s="18"/>
      <c r="P1479" s="18">
        <v>200</v>
      </c>
      <c r="Q1479" s="18"/>
      <c r="R1479" s="18"/>
      <c r="S1479" s="18"/>
      <c r="T1479" s="18">
        <v>10</v>
      </c>
      <c r="U1479" s="18"/>
      <c r="V1479" s="18"/>
      <c r="W1479" s="18"/>
      <c r="X1479" s="18"/>
      <c r="Y1479" s="18">
        <v>55</v>
      </c>
      <c r="Z1479" s="18"/>
      <c r="AA1479" s="18"/>
      <c r="AB1479" s="18">
        <v>10</v>
      </c>
      <c r="AC1479" s="18"/>
      <c r="AD1479" s="18"/>
      <c r="AE1479" s="18"/>
      <c r="AF1479" s="18"/>
      <c r="AG1479" s="18"/>
      <c r="AH1479" s="18"/>
      <c r="AI1479" s="18"/>
      <c r="AJ1479" s="18"/>
      <c r="AK1479" s="18">
        <v>50</v>
      </c>
      <c r="AL1479" s="18">
        <v>5</v>
      </c>
      <c r="AM1479" s="18"/>
      <c r="AN1479" s="18"/>
      <c r="AO1479" s="18"/>
      <c r="AP1479" s="18">
        <v>50</v>
      </c>
      <c r="AQ1479" s="18"/>
      <c r="AR1479" s="18"/>
      <c r="AS1479" s="18"/>
      <c r="AT1479" s="18"/>
      <c r="AU1479" s="18">
        <v>50</v>
      </c>
      <c r="AV1479" s="18"/>
      <c r="AW1479" s="18"/>
      <c r="AX1479" s="18"/>
      <c r="AY1479" s="18"/>
      <c r="AZ1479" s="18"/>
      <c r="BA1479" s="18">
        <f t="shared" si="23"/>
        <v>593</v>
      </c>
      <c r="BB1479" s="20" t="s">
        <v>1604</v>
      </c>
    </row>
    <row r="1480" spans="1:54" ht="30" hidden="1" x14ac:dyDescent="0.25">
      <c r="A1480" s="18">
        <v>1738</v>
      </c>
      <c r="B1480" s="27" t="s">
        <v>1516</v>
      </c>
      <c r="C1480" s="18" t="s">
        <v>54</v>
      </c>
      <c r="D1480" s="18"/>
      <c r="E1480" s="18"/>
      <c r="F1480" s="18"/>
      <c r="G1480" s="18"/>
      <c r="H1480" s="18"/>
      <c r="I1480" s="18"/>
      <c r="J1480" s="18"/>
      <c r="K1480" s="18"/>
      <c r="L1480" s="18">
        <v>63</v>
      </c>
      <c r="M1480" s="18"/>
      <c r="N1480" s="18"/>
      <c r="O1480" s="18">
        <v>5</v>
      </c>
      <c r="P1480" s="18">
        <v>300</v>
      </c>
      <c r="Q1480" s="18"/>
      <c r="R1480" s="18"/>
      <c r="S1480" s="18"/>
      <c r="T1480" s="18">
        <v>25</v>
      </c>
      <c r="U1480" s="18"/>
      <c r="V1480" s="18"/>
      <c r="W1480" s="18"/>
      <c r="X1480" s="18"/>
      <c r="Y1480" s="18">
        <v>10</v>
      </c>
      <c r="Z1480" s="18"/>
      <c r="AA1480" s="18"/>
      <c r="AB1480" s="18"/>
      <c r="AC1480" s="18"/>
      <c r="AD1480" s="18">
        <v>5</v>
      </c>
      <c r="AE1480" s="18">
        <v>60</v>
      </c>
      <c r="AF1480" s="18"/>
      <c r="AG1480" s="18">
        <v>5</v>
      </c>
      <c r="AH1480" s="18"/>
      <c r="AI1480" s="18">
        <v>2</v>
      </c>
      <c r="AJ1480" s="18"/>
      <c r="AK1480" s="18"/>
      <c r="AL1480" s="18"/>
      <c r="AM1480" s="18"/>
      <c r="AN1480" s="18"/>
      <c r="AO1480" s="18">
        <v>10</v>
      </c>
      <c r="AP1480" s="18"/>
      <c r="AQ1480" s="18">
        <v>3</v>
      </c>
      <c r="AR1480" s="18">
        <v>2</v>
      </c>
      <c r="AS1480" s="18">
        <v>10</v>
      </c>
      <c r="AT1480" s="18">
        <v>5</v>
      </c>
      <c r="AU1480" s="18"/>
      <c r="AV1480" s="18"/>
      <c r="AW1480" s="18"/>
      <c r="AX1480" s="18">
        <v>5</v>
      </c>
      <c r="AY1480" s="18"/>
      <c r="AZ1480" s="18"/>
      <c r="BA1480" s="18">
        <f t="shared" si="23"/>
        <v>510</v>
      </c>
      <c r="BB1480" s="20" t="s">
        <v>1604</v>
      </c>
    </row>
    <row r="1481" spans="1:54" ht="30" hidden="1" x14ac:dyDescent="0.25">
      <c r="A1481" s="18">
        <v>1739</v>
      </c>
      <c r="B1481" s="27" t="s">
        <v>1517</v>
      </c>
      <c r="C1481" s="18" t="s">
        <v>54</v>
      </c>
      <c r="D1481" s="18"/>
      <c r="E1481" s="18"/>
      <c r="F1481" s="18"/>
      <c r="G1481" s="18"/>
      <c r="H1481" s="18"/>
      <c r="I1481" s="18"/>
      <c r="J1481" s="18"/>
      <c r="K1481" s="18"/>
      <c r="L1481" s="18">
        <v>533</v>
      </c>
      <c r="M1481" s="18"/>
      <c r="N1481" s="18"/>
      <c r="O1481" s="18">
        <v>5</v>
      </c>
      <c r="P1481" s="18">
        <v>300</v>
      </c>
      <c r="Q1481" s="18"/>
      <c r="R1481" s="18"/>
      <c r="S1481" s="18"/>
      <c r="T1481" s="18">
        <v>235</v>
      </c>
      <c r="U1481" s="18"/>
      <c r="V1481" s="18"/>
      <c r="W1481" s="18"/>
      <c r="X1481" s="18"/>
      <c r="Y1481" s="18">
        <v>10</v>
      </c>
      <c r="Z1481" s="18"/>
      <c r="AA1481" s="18"/>
      <c r="AB1481" s="18">
        <v>10</v>
      </c>
      <c r="AC1481" s="18"/>
      <c r="AD1481" s="18">
        <v>5</v>
      </c>
      <c r="AE1481" s="18">
        <v>70</v>
      </c>
      <c r="AF1481" s="18"/>
      <c r="AG1481" s="18">
        <v>5</v>
      </c>
      <c r="AH1481" s="18"/>
      <c r="AI1481" s="18"/>
      <c r="AJ1481" s="18"/>
      <c r="AK1481" s="18"/>
      <c r="AL1481" s="18"/>
      <c r="AM1481" s="18"/>
      <c r="AN1481" s="18"/>
      <c r="AO1481" s="18">
        <v>10</v>
      </c>
      <c r="AP1481" s="18">
        <v>20</v>
      </c>
      <c r="AQ1481" s="18">
        <v>3</v>
      </c>
      <c r="AR1481" s="18">
        <v>2</v>
      </c>
      <c r="AS1481" s="18">
        <v>10</v>
      </c>
      <c r="AT1481" s="18">
        <v>5</v>
      </c>
      <c r="AU1481" s="18">
        <v>20</v>
      </c>
      <c r="AV1481" s="18"/>
      <c r="AW1481" s="18"/>
      <c r="AX1481" s="18">
        <v>5</v>
      </c>
      <c r="AY1481" s="18"/>
      <c r="AZ1481" s="18"/>
      <c r="BA1481" s="18">
        <f t="shared" si="23"/>
        <v>1248</v>
      </c>
      <c r="BB1481" s="20" t="s">
        <v>1604</v>
      </c>
    </row>
    <row r="1482" spans="1:54" ht="30" hidden="1" x14ac:dyDescent="0.25">
      <c r="A1482" s="18">
        <v>1740</v>
      </c>
      <c r="B1482" s="27" t="s">
        <v>1518</v>
      </c>
      <c r="C1482" s="18" t="s">
        <v>54</v>
      </c>
      <c r="D1482" s="18"/>
      <c r="E1482" s="18"/>
      <c r="F1482" s="18"/>
      <c r="G1482" s="18"/>
      <c r="H1482" s="18"/>
      <c r="I1482" s="18"/>
      <c r="J1482" s="18"/>
      <c r="K1482" s="18"/>
      <c r="L1482" s="18">
        <v>383</v>
      </c>
      <c r="M1482" s="18"/>
      <c r="N1482" s="18"/>
      <c r="O1482" s="18">
        <v>5</v>
      </c>
      <c r="P1482" s="18">
        <v>300</v>
      </c>
      <c r="Q1482" s="18"/>
      <c r="R1482" s="18"/>
      <c r="S1482" s="18"/>
      <c r="T1482" s="18">
        <v>1000</v>
      </c>
      <c r="U1482" s="18"/>
      <c r="V1482" s="18"/>
      <c r="W1482" s="18"/>
      <c r="X1482" s="18"/>
      <c r="Y1482" s="18">
        <v>55</v>
      </c>
      <c r="Z1482" s="18"/>
      <c r="AA1482" s="18"/>
      <c r="AB1482" s="18">
        <v>20</v>
      </c>
      <c r="AC1482" s="18"/>
      <c r="AD1482" s="18">
        <v>5</v>
      </c>
      <c r="AE1482" s="18">
        <v>10</v>
      </c>
      <c r="AF1482" s="18"/>
      <c r="AG1482" s="18">
        <v>5</v>
      </c>
      <c r="AH1482" s="18"/>
      <c r="AI1482" s="18"/>
      <c r="AJ1482" s="18"/>
      <c r="AK1482" s="18"/>
      <c r="AL1482" s="18">
        <v>10</v>
      </c>
      <c r="AM1482" s="18"/>
      <c r="AN1482" s="18"/>
      <c r="AO1482" s="18"/>
      <c r="AP1482" s="18">
        <v>10</v>
      </c>
      <c r="AQ1482" s="18">
        <v>3</v>
      </c>
      <c r="AR1482" s="18">
        <v>2</v>
      </c>
      <c r="AS1482" s="18">
        <v>10</v>
      </c>
      <c r="AT1482" s="18">
        <v>5</v>
      </c>
      <c r="AU1482" s="18"/>
      <c r="AV1482" s="18"/>
      <c r="AW1482" s="18"/>
      <c r="AX1482" s="18">
        <v>5</v>
      </c>
      <c r="AY1482" s="18"/>
      <c r="AZ1482" s="18"/>
      <c r="BA1482" s="18">
        <f t="shared" si="23"/>
        <v>1828</v>
      </c>
      <c r="BB1482" s="20" t="s">
        <v>1604</v>
      </c>
    </row>
    <row r="1483" spans="1:54" ht="30" hidden="1" x14ac:dyDescent="0.25">
      <c r="A1483" s="18">
        <v>1741</v>
      </c>
      <c r="B1483" s="27" t="s">
        <v>1519</v>
      </c>
      <c r="C1483" s="18" t="s">
        <v>54</v>
      </c>
      <c r="D1483" s="18"/>
      <c r="E1483" s="18"/>
      <c r="F1483" s="18"/>
      <c r="G1483" s="18"/>
      <c r="H1483" s="18"/>
      <c r="I1483" s="18"/>
      <c r="J1483" s="18"/>
      <c r="K1483" s="18">
        <v>5</v>
      </c>
      <c r="L1483" s="18">
        <v>453</v>
      </c>
      <c r="M1483" s="18">
        <v>20</v>
      </c>
      <c r="N1483" s="18"/>
      <c r="O1483" s="18">
        <v>5</v>
      </c>
      <c r="P1483" s="18">
        <v>100</v>
      </c>
      <c r="Q1483" s="18"/>
      <c r="R1483" s="18"/>
      <c r="S1483" s="18"/>
      <c r="T1483" s="18">
        <v>1000</v>
      </c>
      <c r="U1483" s="18"/>
      <c r="V1483" s="18"/>
      <c r="W1483" s="18">
        <v>10</v>
      </c>
      <c r="X1483" s="18"/>
      <c r="Y1483" s="18"/>
      <c r="Z1483" s="18"/>
      <c r="AA1483" s="18"/>
      <c r="AB1483" s="18">
        <v>15</v>
      </c>
      <c r="AC1483" s="18"/>
      <c r="AD1483" s="18">
        <v>5</v>
      </c>
      <c r="AE1483" s="18"/>
      <c r="AF1483" s="18"/>
      <c r="AG1483" s="18">
        <v>5</v>
      </c>
      <c r="AH1483" s="18"/>
      <c r="AI1483" s="18"/>
      <c r="AJ1483" s="18"/>
      <c r="AK1483" s="18"/>
      <c r="AL1483" s="18"/>
      <c r="AM1483" s="18"/>
      <c r="AN1483" s="18">
        <v>2</v>
      </c>
      <c r="AO1483" s="18"/>
      <c r="AP1483" s="18">
        <v>80</v>
      </c>
      <c r="AQ1483" s="18">
        <v>3</v>
      </c>
      <c r="AR1483" s="18">
        <v>2</v>
      </c>
      <c r="AS1483" s="18">
        <v>10</v>
      </c>
      <c r="AT1483" s="18">
        <v>5</v>
      </c>
      <c r="AU1483" s="18">
        <v>20</v>
      </c>
      <c r="AV1483" s="18"/>
      <c r="AW1483" s="18"/>
      <c r="AX1483" s="18"/>
      <c r="AY1483" s="18"/>
      <c r="AZ1483" s="18"/>
      <c r="BA1483" s="18">
        <f t="shared" si="23"/>
        <v>1740</v>
      </c>
      <c r="BB1483" s="20" t="s">
        <v>1604</v>
      </c>
    </row>
    <row r="1484" spans="1:54" ht="30" hidden="1" x14ac:dyDescent="0.25">
      <c r="A1484" s="18">
        <v>1742</v>
      </c>
      <c r="B1484" s="27" t="s">
        <v>1520</v>
      </c>
      <c r="C1484" s="18" t="s">
        <v>54</v>
      </c>
      <c r="D1484" s="18"/>
      <c r="E1484" s="18"/>
      <c r="F1484" s="18"/>
      <c r="G1484" s="18"/>
      <c r="H1484" s="18"/>
      <c r="I1484" s="18"/>
      <c r="J1484" s="18"/>
      <c r="K1484" s="18">
        <v>5</v>
      </c>
      <c r="L1484" s="18">
        <v>633</v>
      </c>
      <c r="M1484" s="18">
        <v>20</v>
      </c>
      <c r="N1484" s="18"/>
      <c r="O1484" s="18">
        <v>5</v>
      </c>
      <c r="P1484" s="18">
        <v>25</v>
      </c>
      <c r="Q1484" s="18"/>
      <c r="R1484" s="18"/>
      <c r="S1484" s="18"/>
      <c r="T1484" s="18">
        <v>1000</v>
      </c>
      <c r="U1484" s="18"/>
      <c r="V1484" s="18"/>
      <c r="W1484" s="18">
        <v>10</v>
      </c>
      <c r="X1484" s="18"/>
      <c r="Y1484" s="18"/>
      <c r="Z1484" s="18"/>
      <c r="AA1484" s="18"/>
      <c r="AB1484" s="18">
        <v>15</v>
      </c>
      <c r="AC1484" s="18"/>
      <c r="AD1484" s="18">
        <v>5</v>
      </c>
      <c r="AE1484" s="18"/>
      <c r="AF1484" s="18"/>
      <c r="AG1484" s="18">
        <v>5</v>
      </c>
      <c r="AH1484" s="18"/>
      <c r="AI1484" s="18"/>
      <c r="AJ1484" s="18"/>
      <c r="AK1484" s="18"/>
      <c r="AL1484" s="18"/>
      <c r="AM1484" s="18"/>
      <c r="AN1484" s="18"/>
      <c r="AO1484" s="18"/>
      <c r="AP1484" s="18">
        <v>20</v>
      </c>
      <c r="AQ1484" s="18">
        <v>3</v>
      </c>
      <c r="AR1484" s="18">
        <v>2</v>
      </c>
      <c r="AS1484" s="18">
        <v>10</v>
      </c>
      <c r="AT1484" s="18">
        <v>5</v>
      </c>
      <c r="AU1484" s="18">
        <v>5</v>
      </c>
      <c r="AV1484" s="18">
        <v>20</v>
      </c>
      <c r="AW1484" s="18"/>
      <c r="AX1484" s="18"/>
      <c r="AY1484" s="18"/>
      <c r="AZ1484" s="18"/>
      <c r="BA1484" s="18">
        <f t="shared" si="23"/>
        <v>1788</v>
      </c>
      <c r="BB1484" s="20" t="s">
        <v>1604</v>
      </c>
    </row>
    <row r="1485" spans="1:54" ht="30" hidden="1" x14ac:dyDescent="0.25">
      <c r="A1485" s="18">
        <v>1743</v>
      </c>
      <c r="B1485" s="27" t="s">
        <v>1521</v>
      </c>
      <c r="C1485" s="18" t="s">
        <v>54</v>
      </c>
      <c r="D1485" s="18"/>
      <c r="E1485" s="18"/>
      <c r="F1485" s="18"/>
      <c r="G1485" s="18"/>
      <c r="H1485" s="18"/>
      <c r="I1485" s="18"/>
      <c r="J1485" s="18"/>
      <c r="K1485" s="18">
        <v>5</v>
      </c>
      <c r="L1485" s="18">
        <v>633</v>
      </c>
      <c r="M1485" s="18">
        <v>20</v>
      </c>
      <c r="N1485" s="18"/>
      <c r="O1485" s="18">
        <v>5</v>
      </c>
      <c r="P1485" s="18">
        <v>5</v>
      </c>
      <c r="Q1485" s="18"/>
      <c r="R1485" s="18"/>
      <c r="S1485" s="18"/>
      <c r="T1485" s="18">
        <v>500</v>
      </c>
      <c r="U1485" s="18"/>
      <c r="V1485" s="18"/>
      <c r="W1485" s="18">
        <v>10</v>
      </c>
      <c r="X1485" s="18"/>
      <c r="Y1485" s="18">
        <v>20</v>
      </c>
      <c r="Z1485" s="18"/>
      <c r="AA1485" s="18"/>
      <c r="AB1485" s="18">
        <v>25</v>
      </c>
      <c r="AC1485" s="18">
        <v>5</v>
      </c>
      <c r="AD1485" s="18">
        <v>5</v>
      </c>
      <c r="AE1485" s="18"/>
      <c r="AF1485" s="18"/>
      <c r="AG1485" s="18">
        <v>5</v>
      </c>
      <c r="AH1485" s="18"/>
      <c r="AI1485" s="18">
        <v>2</v>
      </c>
      <c r="AJ1485" s="18"/>
      <c r="AK1485" s="18"/>
      <c r="AL1485" s="18">
        <v>1</v>
      </c>
      <c r="AM1485" s="18"/>
      <c r="AN1485" s="18"/>
      <c r="AO1485" s="18"/>
      <c r="AP1485" s="18">
        <v>20</v>
      </c>
      <c r="AQ1485" s="18">
        <v>3</v>
      </c>
      <c r="AR1485" s="18">
        <v>5</v>
      </c>
      <c r="AS1485" s="18">
        <v>10</v>
      </c>
      <c r="AT1485" s="18">
        <v>10</v>
      </c>
      <c r="AU1485" s="18"/>
      <c r="AV1485" s="18">
        <v>50</v>
      </c>
      <c r="AW1485" s="18"/>
      <c r="AX1485" s="18"/>
      <c r="AY1485" s="18"/>
      <c r="AZ1485" s="18"/>
      <c r="BA1485" s="18">
        <f t="shared" ref="BA1485:BA1542" si="24">SUM(D1485:AZ1485)</f>
        <v>1339</v>
      </c>
      <c r="BB1485" s="20" t="s">
        <v>1604</v>
      </c>
    </row>
    <row r="1486" spans="1:54" ht="30" hidden="1" x14ac:dyDescent="0.25">
      <c r="A1486" s="18">
        <v>1744</v>
      </c>
      <c r="B1486" s="27" t="s">
        <v>1522</v>
      </c>
      <c r="C1486" s="18" t="s">
        <v>54</v>
      </c>
      <c r="D1486" s="18"/>
      <c r="E1486" s="18"/>
      <c r="F1486" s="18"/>
      <c r="G1486" s="18"/>
      <c r="H1486" s="18"/>
      <c r="I1486" s="18"/>
      <c r="J1486" s="18"/>
      <c r="K1486" s="18">
        <v>5</v>
      </c>
      <c r="L1486" s="18">
        <v>353</v>
      </c>
      <c r="M1486" s="18">
        <v>20</v>
      </c>
      <c r="N1486" s="18"/>
      <c r="O1486" s="18">
        <v>5</v>
      </c>
      <c r="P1486" s="18">
        <v>35</v>
      </c>
      <c r="Q1486" s="18"/>
      <c r="R1486" s="18"/>
      <c r="S1486" s="18"/>
      <c r="T1486" s="18">
        <v>500</v>
      </c>
      <c r="U1486" s="18"/>
      <c r="V1486" s="18"/>
      <c r="W1486" s="18">
        <v>10</v>
      </c>
      <c r="X1486" s="18"/>
      <c r="Y1486" s="18">
        <v>35</v>
      </c>
      <c r="Z1486" s="18"/>
      <c r="AA1486" s="18"/>
      <c r="AB1486" s="18">
        <v>25</v>
      </c>
      <c r="AC1486" s="18"/>
      <c r="AD1486" s="18"/>
      <c r="AE1486" s="18"/>
      <c r="AF1486" s="18"/>
      <c r="AG1486" s="18">
        <v>5</v>
      </c>
      <c r="AH1486" s="18"/>
      <c r="AI1486" s="18">
        <v>2</v>
      </c>
      <c r="AJ1486" s="18"/>
      <c r="AK1486" s="18"/>
      <c r="AL1486" s="18">
        <v>10</v>
      </c>
      <c r="AM1486" s="18">
        <v>50</v>
      </c>
      <c r="AN1486" s="18"/>
      <c r="AO1486" s="18"/>
      <c r="AP1486" s="18">
        <v>50</v>
      </c>
      <c r="AQ1486" s="18">
        <v>3</v>
      </c>
      <c r="AR1486" s="18">
        <v>5</v>
      </c>
      <c r="AS1486" s="18">
        <v>10</v>
      </c>
      <c r="AT1486" s="18">
        <v>5</v>
      </c>
      <c r="AU1486" s="18"/>
      <c r="AV1486" s="18">
        <v>50</v>
      </c>
      <c r="AW1486" s="18">
        <v>5</v>
      </c>
      <c r="AX1486" s="18"/>
      <c r="AY1486" s="18"/>
      <c r="AZ1486" s="18"/>
      <c r="BA1486" s="18">
        <f t="shared" si="24"/>
        <v>1183</v>
      </c>
      <c r="BB1486" s="20" t="s">
        <v>1604</v>
      </c>
    </row>
    <row r="1487" spans="1:54" ht="30" hidden="1" x14ac:dyDescent="0.25">
      <c r="A1487" s="18">
        <v>1745</v>
      </c>
      <c r="B1487" s="27" t="s">
        <v>1523</v>
      </c>
      <c r="C1487" s="18" t="s">
        <v>54</v>
      </c>
      <c r="D1487" s="18"/>
      <c r="E1487" s="18"/>
      <c r="F1487" s="18"/>
      <c r="G1487" s="18"/>
      <c r="H1487" s="18"/>
      <c r="I1487" s="18"/>
      <c r="J1487" s="18"/>
      <c r="K1487" s="18">
        <v>20</v>
      </c>
      <c r="L1487" s="18">
        <v>300</v>
      </c>
      <c r="M1487" s="18">
        <v>50</v>
      </c>
      <c r="N1487" s="18"/>
      <c r="O1487" s="18">
        <v>5</v>
      </c>
      <c r="P1487" s="18">
        <v>30</v>
      </c>
      <c r="Q1487" s="18"/>
      <c r="R1487" s="18"/>
      <c r="S1487" s="18"/>
      <c r="T1487" s="18">
        <v>500</v>
      </c>
      <c r="U1487" s="18"/>
      <c r="V1487" s="18"/>
      <c r="W1487" s="18">
        <v>10</v>
      </c>
      <c r="X1487" s="18"/>
      <c r="Y1487" s="18">
        <v>75</v>
      </c>
      <c r="Z1487" s="18"/>
      <c r="AA1487" s="18"/>
      <c r="AB1487" s="18">
        <v>25</v>
      </c>
      <c r="AC1487" s="18"/>
      <c r="AD1487" s="18">
        <v>10</v>
      </c>
      <c r="AE1487" s="18"/>
      <c r="AF1487" s="18"/>
      <c r="AG1487" s="18">
        <v>25</v>
      </c>
      <c r="AH1487" s="18"/>
      <c r="AI1487" s="18">
        <v>2</v>
      </c>
      <c r="AJ1487" s="18"/>
      <c r="AK1487" s="18"/>
      <c r="AL1487" s="18">
        <v>20</v>
      </c>
      <c r="AM1487" s="18">
        <v>100</v>
      </c>
      <c r="AN1487" s="18"/>
      <c r="AO1487" s="18"/>
      <c r="AP1487" s="18">
        <v>50</v>
      </c>
      <c r="AQ1487" s="18">
        <v>5</v>
      </c>
      <c r="AR1487" s="18">
        <v>5</v>
      </c>
      <c r="AS1487" s="18">
        <v>10</v>
      </c>
      <c r="AT1487" s="18">
        <v>10</v>
      </c>
      <c r="AU1487" s="18">
        <v>20</v>
      </c>
      <c r="AV1487" s="18">
        <v>50</v>
      </c>
      <c r="AW1487" s="18">
        <v>10</v>
      </c>
      <c r="AX1487" s="18"/>
      <c r="AY1487" s="18"/>
      <c r="AZ1487" s="18"/>
      <c r="BA1487" s="18">
        <f t="shared" si="24"/>
        <v>1332</v>
      </c>
      <c r="BB1487" s="20" t="s">
        <v>1604</v>
      </c>
    </row>
    <row r="1488" spans="1:54" ht="30" hidden="1" x14ac:dyDescent="0.25">
      <c r="A1488" s="18">
        <v>1746</v>
      </c>
      <c r="B1488" s="27" t="s">
        <v>1524</v>
      </c>
      <c r="C1488" s="18" t="s">
        <v>54</v>
      </c>
      <c r="D1488" s="18"/>
      <c r="E1488" s="18"/>
      <c r="F1488" s="18"/>
      <c r="G1488" s="18"/>
      <c r="H1488" s="18"/>
      <c r="I1488" s="18"/>
      <c r="J1488" s="18"/>
      <c r="K1488" s="18">
        <v>20</v>
      </c>
      <c r="L1488" s="18">
        <v>303</v>
      </c>
      <c r="M1488" s="18">
        <v>500</v>
      </c>
      <c r="N1488" s="18"/>
      <c r="O1488" s="18">
        <v>5</v>
      </c>
      <c r="P1488" s="18">
        <v>10</v>
      </c>
      <c r="Q1488" s="18"/>
      <c r="R1488" s="18"/>
      <c r="S1488" s="18"/>
      <c r="T1488" s="18">
        <v>300</v>
      </c>
      <c r="U1488" s="18"/>
      <c r="V1488" s="18">
        <v>20</v>
      </c>
      <c r="W1488" s="18">
        <v>10</v>
      </c>
      <c r="X1488" s="18">
        <v>20</v>
      </c>
      <c r="Y1488" s="18"/>
      <c r="Z1488" s="18"/>
      <c r="AA1488" s="18"/>
      <c r="AB1488" s="18">
        <v>50</v>
      </c>
      <c r="AC1488" s="18"/>
      <c r="AD1488" s="18">
        <v>10</v>
      </c>
      <c r="AE1488" s="18"/>
      <c r="AF1488" s="18"/>
      <c r="AG1488" s="18">
        <v>25</v>
      </c>
      <c r="AH1488" s="18"/>
      <c r="AI1488" s="18"/>
      <c r="AJ1488" s="18"/>
      <c r="AK1488" s="18"/>
      <c r="AL1488" s="18">
        <v>20</v>
      </c>
      <c r="AM1488" s="18">
        <v>100</v>
      </c>
      <c r="AN1488" s="18"/>
      <c r="AO1488" s="18"/>
      <c r="AP1488" s="18">
        <v>50</v>
      </c>
      <c r="AQ1488" s="18">
        <v>10</v>
      </c>
      <c r="AR1488" s="18">
        <v>5</v>
      </c>
      <c r="AS1488" s="18">
        <v>20</v>
      </c>
      <c r="AT1488" s="18"/>
      <c r="AU1488" s="18">
        <v>20</v>
      </c>
      <c r="AV1488" s="18">
        <v>50</v>
      </c>
      <c r="AW1488" s="18">
        <v>10</v>
      </c>
      <c r="AX1488" s="18">
        <v>30</v>
      </c>
      <c r="AY1488" s="18"/>
      <c r="AZ1488" s="18"/>
      <c r="BA1488" s="18">
        <f t="shared" si="24"/>
        <v>1588</v>
      </c>
      <c r="BB1488" s="20" t="s">
        <v>1604</v>
      </c>
    </row>
    <row r="1489" spans="1:54" ht="30" hidden="1" x14ac:dyDescent="0.25">
      <c r="A1489" s="18">
        <v>1747</v>
      </c>
      <c r="B1489" s="27" t="s">
        <v>1525</v>
      </c>
      <c r="C1489" s="18" t="s">
        <v>54</v>
      </c>
      <c r="D1489" s="18"/>
      <c r="E1489" s="18"/>
      <c r="F1489" s="18"/>
      <c r="G1489" s="18"/>
      <c r="H1489" s="18">
        <v>20</v>
      </c>
      <c r="I1489" s="18">
        <v>20</v>
      </c>
      <c r="J1489" s="18">
        <v>2000</v>
      </c>
      <c r="K1489" s="18">
        <v>20</v>
      </c>
      <c r="L1489" s="18">
        <v>230</v>
      </c>
      <c r="M1489" s="18">
        <v>1000</v>
      </c>
      <c r="N1489" s="18"/>
      <c r="O1489" s="18">
        <v>5</v>
      </c>
      <c r="P1489" s="18">
        <v>2000</v>
      </c>
      <c r="Q1489" s="18"/>
      <c r="R1489" s="18"/>
      <c r="S1489" s="18"/>
      <c r="T1489" s="18">
        <v>200</v>
      </c>
      <c r="U1489" s="18"/>
      <c r="V1489" s="18">
        <v>1200</v>
      </c>
      <c r="W1489" s="18">
        <v>1000</v>
      </c>
      <c r="X1489" s="18">
        <v>500</v>
      </c>
      <c r="Y1489" s="18">
        <v>200</v>
      </c>
      <c r="Z1489" s="18">
        <v>50</v>
      </c>
      <c r="AA1489" s="18">
        <v>100</v>
      </c>
      <c r="AB1489" s="18">
        <v>50</v>
      </c>
      <c r="AC1489" s="18">
        <v>50</v>
      </c>
      <c r="AD1489" s="18">
        <v>80</v>
      </c>
      <c r="AE1489" s="18">
        <v>500</v>
      </c>
      <c r="AF1489" s="18"/>
      <c r="AG1489" s="18">
        <v>100</v>
      </c>
      <c r="AH1489" s="18"/>
      <c r="AI1489" s="18">
        <v>50</v>
      </c>
      <c r="AJ1489" s="18"/>
      <c r="AK1489" s="18"/>
      <c r="AL1489" s="18">
        <v>30</v>
      </c>
      <c r="AM1489" s="18">
        <v>100</v>
      </c>
      <c r="AN1489" s="18">
        <v>15</v>
      </c>
      <c r="AO1489" s="18">
        <v>80</v>
      </c>
      <c r="AP1489" s="18">
        <v>100</v>
      </c>
      <c r="AQ1489" s="18">
        <v>20</v>
      </c>
      <c r="AR1489" s="18">
        <v>50</v>
      </c>
      <c r="AS1489" s="18">
        <v>200</v>
      </c>
      <c r="AT1489" s="18"/>
      <c r="AU1489" s="18"/>
      <c r="AV1489" s="18">
        <v>50</v>
      </c>
      <c r="AW1489" s="18">
        <v>50</v>
      </c>
      <c r="AX1489" s="18">
        <v>300</v>
      </c>
      <c r="AY1489" s="18">
        <v>300</v>
      </c>
      <c r="AZ1489" s="18">
        <v>100</v>
      </c>
      <c r="BA1489" s="18">
        <f t="shared" si="24"/>
        <v>10770</v>
      </c>
      <c r="BB1489" s="20" t="s">
        <v>1604</v>
      </c>
    </row>
    <row r="1490" spans="1:54" ht="30" hidden="1" x14ac:dyDescent="0.25">
      <c r="A1490" s="18">
        <v>1748</v>
      </c>
      <c r="B1490" s="27" t="s">
        <v>1526</v>
      </c>
      <c r="C1490" s="18" t="s">
        <v>54</v>
      </c>
      <c r="D1490" s="18"/>
      <c r="E1490" s="18"/>
      <c r="F1490" s="18"/>
      <c r="G1490" s="18"/>
      <c r="H1490" s="18">
        <v>100</v>
      </c>
      <c r="I1490" s="18">
        <v>50</v>
      </c>
      <c r="J1490" s="18">
        <v>2500</v>
      </c>
      <c r="K1490" s="18">
        <v>600</v>
      </c>
      <c r="L1490" s="18">
        <v>133</v>
      </c>
      <c r="M1490" s="18">
        <v>1000</v>
      </c>
      <c r="N1490" s="18"/>
      <c r="O1490" s="18"/>
      <c r="P1490" s="18">
        <v>2700</v>
      </c>
      <c r="Q1490" s="18"/>
      <c r="R1490" s="18">
        <v>100</v>
      </c>
      <c r="S1490" s="18"/>
      <c r="T1490" s="18">
        <v>200</v>
      </c>
      <c r="U1490" s="18"/>
      <c r="V1490" s="18">
        <v>500</v>
      </c>
      <c r="W1490" s="18">
        <v>2000</v>
      </c>
      <c r="X1490" s="18">
        <v>500</v>
      </c>
      <c r="Y1490" s="18">
        <v>1500</v>
      </c>
      <c r="Z1490" s="18">
        <v>550</v>
      </c>
      <c r="AA1490" s="18">
        <v>300</v>
      </c>
      <c r="AB1490" s="18">
        <v>120</v>
      </c>
      <c r="AC1490" s="18">
        <v>50</v>
      </c>
      <c r="AD1490" s="18">
        <v>150</v>
      </c>
      <c r="AE1490" s="18">
        <v>500</v>
      </c>
      <c r="AF1490" s="18"/>
      <c r="AG1490" s="18">
        <v>100</v>
      </c>
      <c r="AH1490" s="18"/>
      <c r="AI1490" s="18">
        <v>100</v>
      </c>
      <c r="AJ1490" s="18"/>
      <c r="AK1490" s="18"/>
      <c r="AL1490" s="18">
        <v>150</v>
      </c>
      <c r="AM1490" s="18">
        <v>100</v>
      </c>
      <c r="AN1490" s="18">
        <v>20</v>
      </c>
      <c r="AO1490" s="18">
        <v>130</v>
      </c>
      <c r="AP1490" s="18">
        <v>150</v>
      </c>
      <c r="AQ1490" s="18">
        <v>20</v>
      </c>
      <c r="AR1490" s="18">
        <v>100</v>
      </c>
      <c r="AS1490" s="18">
        <v>300</v>
      </c>
      <c r="AT1490" s="18">
        <v>30</v>
      </c>
      <c r="AU1490" s="18"/>
      <c r="AV1490" s="18">
        <v>50</v>
      </c>
      <c r="AW1490" s="18">
        <v>100</v>
      </c>
      <c r="AX1490" s="18">
        <v>400</v>
      </c>
      <c r="AY1490" s="18">
        <v>450</v>
      </c>
      <c r="AZ1490" s="18">
        <v>100</v>
      </c>
      <c r="BA1490" s="18">
        <f t="shared" si="24"/>
        <v>15853</v>
      </c>
      <c r="BB1490" s="20" t="s">
        <v>1604</v>
      </c>
    </row>
    <row r="1491" spans="1:54" ht="30" hidden="1" x14ac:dyDescent="0.25">
      <c r="A1491" s="18">
        <v>1749</v>
      </c>
      <c r="B1491" s="27" t="s">
        <v>1527</v>
      </c>
      <c r="C1491" s="18" t="s">
        <v>54</v>
      </c>
      <c r="D1491" s="18"/>
      <c r="E1491" s="18"/>
      <c r="F1491" s="18"/>
      <c r="G1491" s="18"/>
      <c r="H1491" s="18">
        <v>400</v>
      </c>
      <c r="I1491" s="18">
        <v>50</v>
      </c>
      <c r="J1491" s="18">
        <v>2500</v>
      </c>
      <c r="K1491" s="18">
        <v>800</v>
      </c>
      <c r="L1491" s="18">
        <v>143</v>
      </c>
      <c r="M1491" s="18">
        <v>3000</v>
      </c>
      <c r="N1491" s="18"/>
      <c r="O1491" s="18"/>
      <c r="P1491" s="18">
        <v>4000</v>
      </c>
      <c r="Q1491" s="18"/>
      <c r="R1491" s="18">
        <v>200</v>
      </c>
      <c r="S1491" s="18"/>
      <c r="T1491" s="18">
        <v>50</v>
      </c>
      <c r="U1491" s="18"/>
      <c r="V1491" s="18"/>
      <c r="W1491" s="18">
        <v>2000</v>
      </c>
      <c r="X1491" s="18">
        <v>500</v>
      </c>
      <c r="Y1491" s="18">
        <v>3500</v>
      </c>
      <c r="Z1491" s="18">
        <v>350</v>
      </c>
      <c r="AA1491" s="18">
        <v>500</v>
      </c>
      <c r="AB1491" s="18">
        <v>270</v>
      </c>
      <c r="AC1491" s="18">
        <v>50</v>
      </c>
      <c r="AD1491" s="18">
        <v>60</v>
      </c>
      <c r="AE1491" s="18">
        <v>500</v>
      </c>
      <c r="AF1491" s="18"/>
      <c r="AG1491" s="18">
        <v>100</v>
      </c>
      <c r="AH1491" s="18"/>
      <c r="AI1491" s="18">
        <v>100</v>
      </c>
      <c r="AJ1491" s="18"/>
      <c r="AK1491" s="18"/>
      <c r="AL1491" s="18">
        <v>20</v>
      </c>
      <c r="AM1491" s="18">
        <v>100</v>
      </c>
      <c r="AN1491" s="18">
        <v>20</v>
      </c>
      <c r="AO1491" s="18">
        <v>100</v>
      </c>
      <c r="AP1491" s="18">
        <v>100</v>
      </c>
      <c r="AQ1491" s="18">
        <v>20</v>
      </c>
      <c r="AR1491" s="18">
        <v>100</v>
      </c>
      <c r="AS1491" s="18">
        <v>150</v>
      </c>
      <c r="AT1491" s="18">
        <v>50</v>
      </c>
      <c r="AU1491" s="18"/>
      <c r="AV1491" s="18">
        <v>20</v>
      </c>
      <c r="AW1491" s="18">
        <v>100</v>
      </c>
      <c r="AX1491" s="18">
        <v>50</v>
      </c>
      <c r="AY1491" s="18">
        <v>150</v>
      </c>
      <c r="AZ1491" s="18">
        <v>100</v>
      </c>
      <c r="BA1491" s="18">
        <f t="shared" si="24"/>
        <v>20153</v>
      </c>
      <c r="BB1491" s="20" t="s">
        <v>1604</v>
      </c>
    </row>
    <row r="1492" spans="1:54" ht="30" hidden="1" x14ac:dyDescent="0.25">
      <c r="A1492" s="18">
        <v>1750</v>
      </c>
      <c r="B1492" s="27" t="s">
        <v>1528</v>
      </c>
      <c r="C1492" s="18" t="s">
        <v>54</v>
      </c>
      <c r="D1492" s="18"/>
      <c r="E1492" s="18"/>
      <c r="F1492" s="18"/>
      <c r="G1492" s="18"/>
      <c r="H1492" s="18">
        <v>250</v>
      </c>
      <c r="I1492" s="18">
        <v>70</v>
      </c>
      <c r="J1492" s="18">
        <v>1000</v>
      </c>
      <c r="K1492" s="18">
        <v>600</v>
      </c>
      <c r="L1492" s="18">
        <v>73</v>
      </c>
      <c r="M1492" s="18">
        <v>1000</v>
      </c>
      <c r="N1492" s="18"/>
      <c r="O1492" s="18"/>
      <c r="P1492" s="18">
        <v>2000</v>
      </c>
      <c r="Q1492" s="18"/>
      <c r="R1492" s="18">
        <v>50</v>
      </c>
      <c r="S1492" s="18"/>
      <c r="T1492" s="18"/>
      <c r="U1492" s="18"/>
      <c r="V1492" s="18"/>
      <c r="W1492" s="18">
        <v>2000</v>
      </c>
      <c r="X1492" s="18">
        <v>100</v>
      </c>
      <c r="Y1492" s="18">
        <v>3400</v>
      </c>
      <c r="Z1492" s="18">
        <v>60</v>
      </c>
      <c r="AA1492" s="18">
        <v>250</v>
      </c>
      <c r="AB1492" s="18">
        <v>155</v>
      </c>
      <c r="AC1492" s="18">
        <v>50</v>
      </c>
      <c r="AD1492" s="18"/>
      <c r="AE1492" s="18">
        <v>300</v>
      </c>
      <c r="AF1492" s="18"/>
      <c r="AG1492" s="18">
        <v>50</v>
      </c>
      <c r="AH1492" s="18"/>
      <c r="AI1492" s="18">
        <v>50</v>
      </c>
      <c r="AJ1492" s="18"/>
      <c r="AK1492" s="18"/>
      <c r="AL1492" s="18">
        <v>20</v>
      </c>
      <c r="AM1492" s="18">
        <v>100</v>
      </c>
      <c r="AN1492" s="18">
        <v>20</v>
      </c>
      <c r="AO1492" s="18">
        <v>10</v>
      </c>
      <c r="AP1492" s="18">
        <v>150</v>
      </c>
      <c r="AQ1492" s="18">
        <v>10</v>
      </c>
      <c r="AR1492" s="18">
        <v>100</v>
      </c>
      <c r="AS1492" s="18">
        <v>50</v>
      </c>
      <c r="AT1492" s="18">
        <v>30</v>
      </c>
      <c r="AU1492" s="18"/>
      <c r="AV1492" s="18"/>
      <c r="AW1492" s="18">
        <v>50</v>
      </c>
      <c r="AX1492" s="18"/>
      <c r="AY1492" s="18">
        <v>150</v>
      </c>
      <c r="AZ1492" s="18"/>
      <c r="BA1492" s="18">
        <f t="shared" si="24"/>
        <v>12148</v>
      </c>
      <c r="BB1492" s="20" t="s">
        <v>1604</v>
      </c>
    </row>
    <row r="1493" spans="1:54" ht="30" hidden="1" x14ac:dyDescent="0.25">
      <c r="A1493" s="18">
        <v>1751</v>
      </c>
      <c r="B1493" s="27" t="s">
        <v>1529</v>
      </c>
      <c r="C1493" s="18" t="s">
        <v>54</v>
      </c>
      <c r="D1493" s="18"/>
      <c r="E1493" s="18"/>
      <c r="F1493" s="18"/>
      <c r="G1493" s="18"/>
      <c r="H1493" s="18">
        <v>10</v>
      </c>
      <c r="I1493" s="18">
        <v>70</v>
      </c>
      <c r="J1493" s="18">
        <v>500</v>
      </c>
      <c r="K1493" s="18">
        <v>100</v>
      </c>
      <c r="L1493" s="18">
        <v>30</v>
      </c>
      <c r="M1493" s="18">
        <v>100</v>
      </c>
      <c r="N1493" s="18"/>
      <c r="O1493" s="18"/>
      <c r="P1493" s="18">
        <v>300</v>
      </c>
      <c r="Q1493" s="18"/>
      <c r="R1493" s="18">
        <v>10</v>
      </c>
      <c r="S1493" s="18"/>
      <c r="T1493" s="18"/>
      <c r="U1493" s="18"/>
      <c r="V1493" s="18"/>
      <c r="W1493" s="18">
        <v>300</v>
      </c>
      <c r="X1493" s="18">
        <v>10</v>
      </c>
      <c r="Y1493" s="18">
        <v>700</v>
      </c>
      <c r="Z1493" s="18"/>
      <c r="AA1493" s="18">
        <v>100</v>
      </c>
      <c r="AB1493" s="18">
        <v>105</v>
      </c>
      <c r="AC1493" s="18">
        <v>30</v>
      </c>
      <c r="AD1493" s="18"/>
      <c r="AE1493" s="18"/>
      <c r="AF1493" s="18"/>
      <c r="AG1493" s="18">
        <v>25</v>
      </c>
      <c r="AH1493" s="18"/>
      <c r="AI1493" s="18">
        <v>10</v>
      </c>
      <c r="AJ1493" s="18"/>
      <c r="AK1493" s="18"/>
      <c r="AL1493" s="18">
        <v>20</v>
      </c>
      <c r="AM1493" s="18">
        <v>50</v>
      </c>
      <c r="AN1493" s="18">
        <v>5</v>
      </c>
      <c r="AO1493" s="18">
        <v>10</v>
      </c>
      <c r="AP1493" s="18">
        <v>50</v>
      </c>
      <c r="AQ1493" s="18">
        <v>10</v>
      </c>
      <c r="AR1493" s="18">
        <v>50</v>
      </c>
      <c r="AS1493" s="18"/>
      <c r="AT1493" s="18"/>
      <c r="AU1493" s="18"/>
      <c r="AV1493" s="18"/>
      <c r="AW1493" s="18">
        <v>20</v>
      </c>
      <c r="AX1493" s="18"/>
      <c r="AY1493" s="18"/>
      <c r="AZ1493" s="18"/>
      <c r="BA1493" s="18">
        <f t="shared" si="24"/>
        <v>2615</v>
      </c>
      <c r="BB1493" s="20" t="s">
        <v>1604</v>
      </c>
    </row>
    <row r="1494" spans="1:54" ht="30" hidden="1" x14ac:dyDescent="0.25">
      <c r="A1494" s="18">
        <v>1752</v>
      </c>
      <c r="B1494" s="27" t="s">
        <v>1530</v>
      </c>
      <c r="C1494" s="18" t="s">
        <v>54</v>
      </c>
      <c r="D1494" s="18"/>
      <c r="E1494" s="18"/>
      <c r="F1494" s="18"/>
      <c r="G1494" s="18"/>
      <c r="H1494" s="18"/>
      <c r="I1494" s="18">
        <v>30</v>
      </c>
      <c r="J1494" s="18"/>
      <c r="K1494" s="18"/>
      <c r="L1494" s="18"/>
      <c r="M1494" s="18"/>
      <c r="N1494" s="18"/>
      <c r="O1494" s="18"/>
      <c r="P1494" s="18">
        <v>100</v>
      </c>
      <c r="Q1494" s="18"/>
      <c r="R1494" s="18"/>
      <c r="S1494" s="18"/>
      <c r="T1494" s="18"/>
      <c r="U1494" s="18"/>
      <c r="V1494" s="18"/>
      <c r="W1494" s="18">
        <v>300</v>
      </c>
      <c r="X1494" s="18"/>
      <c r="Y1494" s="18">
        <v>100</v>
      </c>
      <c r="Z1494" s="18"/>
      <c r="AA1494" s="18"/>
      <c r="AB1494" s="18">
        <v>50</v>
      </c>
      <c r="AC1494" s="18"/>
      <c r="AD1494" s="18"/>
      <c r="AE1494" s="18"/>
      <c r="AF1494" s="18"/>
      <c r="AG1494" s="18"/>
      <c r="AH1494" s="18"/>
      <c r="AI1494" s="18"/>
      <c r="AJ1494" s="18"/>
      <c r="AK1494" s="18"/>
      <c r="AL1494" s="18"/>
      <c r="AM1494" s="18">
        <v>50</v>
      </c>
      <c r="AN1494" s="18"/>
      <c r="AO1494" s="18"/>
      <c r="AP1494" s="18">
        <v>50</v>
      </c>
      <c r="AQ1494" s="18"/>
      <c r="AR1494" s="18"/>
      <c r="AS1494" s="18"/>
      <c r="AT1494" s="18"/>
      <c r="AU1494" s="18"/>
      <c r="AV1494" s="18"/>
      <c r="AW1494" s="18"/>
      <c r="AX1494" s="18"/>
      <c r="AY1494" s="18"/>
      <c r="AZ1494" s="18"/>
      <c r="BA1494" s="18">
        <f t="shared" si="24"/>
        <v>680</v>
      </c>
      <c r="BB1494" s="20" t="s">
        <v>1604</v>
      </c>
    </row>
    <row r="1495" spans="1:54" ht="30" hidden="1" x14ac:dyDescent="0.25">
      <c r="A1495" s="18">
        <v>1753</v>
      </c>
      <c r="B1495" s="27" t="s">
        <v>1531</v>
      </c>
      <c r="C1495" s="18" t="s">
        <v>54</v>
      </c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>
        <v>10</v>
      </c>
      <c r="X1495" s="18"/>
      <c r="Y1495" s="18">
        <v>100</v>
      </c>
      <c r="Z1495" s="18"/>
      <c r="AA1495" s="18"/>
      <c r="AB1495" s="18"/>
      <c r="AC1495" s="18"/>
      <c r="AD1495" s="18"/>
      <c r="AE1495" s="18"/>
      <c r="AF1495" s="18"/>
      <c r="AG1495" s="18"/>
      <c r="AH1495" s="18"/>
      <c r="AI1495" s="18"/>
      <c r="AJ1495" s="18"/>
      <c r="AK1495" s="18"/>
      <c r="AL1495" s="18"/>
      <c r="AM1495" s="18"/>
      <c r="AN1495" s="18"/>
      <c r="AO1495" s="18"/>
      <c r="AP1495" s="18">
        <v>20</v>
      </c>
      <c r="AQ1495" s="18"/>
      <c r="AR1495" s="18"/>
      <c r="AS1495" s="18"/>
      <c r="AT1495" s="18"/>
      <c r="AU1495" s="18"/>
      <c r="AV1495" s="18"/>
      <c r="AW1495" s="18"/>
      <c r="AX1495" s="18"/>
      <c r="AY1495" s="18"/>
      <c r="AZ1495" s="18"/>
      <c r="BA1495" s="18">
        <f t="shared" si="24"/>
        <v>130</v>
      </c>
      <c r="BB1495" s="20" t="s">
        <v>1604</v>
      </c>
    </row>
    <row r="1496" spans="1:54" ht="30" hidden="1" x14ac:dyDescent="0.25">
      <c r="A1496" s="18">
        <v>1754</v>
      </c>
      <c r="B1496" s="27" t="s">
        <v>1532</v>
      </c>
      <c r="C1496" s="18" t="s">
        <v>54</v>
      </c>
      <c r="D1496" s="18"/>
      <c r="E1496" s="18"/>
      <c r="F1496" s="18"/>
      <c r="G1496" s="18"/>
      <c r="H1496" s="18"/>
      <c r="I1496" s="18"/>
      <c r="J1496" s="18"/>
      <c r="K1496" s="18"/>
      <c r="L1496" s="18">
        <v>22</v>
      </c>
      <c r="M1496" s="18"/>
      <c r="N1496" s="18"/>
      <c r="O1496" s="18"/>
      <c r="P1496" s="18">
        <v>250</v>
      </c>
      <c r="Q1496" s="18"/>
      <c r="R1496" s="18"/>
      <c r="S1496" s="18">
        <v>4</v>
      </c>
      <c r="T1496" s="18"/>
      <c r="U1496" s="18"/>
      <c r="V1496" s="18">
        <v>40</v>
      </c>
      <c r="W1496" s="18"/>
      <c r="X1496" s="18"/>
      <c r="Y1496" s="18">
        <v>10</v>
      </c>
      <c r="Z1496" s="18"/>
      <c r="AA1496" s="18"/>
      <c r="AB1496" s="18"/>
      <c r="AC1496" s="18"/>
      <c r="AD1496" s="18"/>
      <c r="AE1496" s="18"/>
      <c r="AF1496" s="18">
        <v>20</v>
      </c>
      <c r="AG1496" s="18"/>
      <c r="AH1496" s="18"/>
      <c r="AI1496" s="18"/>
      <c r="AJ1496" s="18"/>
      <c r="AK1496" s="18">
        <v>10</v>
      </c>
      <c r="AL1496" s="18"/>
      <c r="AM1496" s="18"/>
      <c r="AN1496" s="18"/>
      <c r="AO1496" s="18"/>
      <c r="AP1496" s="18"/>
      <c r="AQ1496" s="18"/>
      <c r="AR1496" s="18">
        <v>3</v>
      </c>
      <c r="AS1496" s="18"/>
      <c r="AT1496" s="18"/>
      <c r="AU1496" s="18"/>
      <c r="AV1496" s="18"/>
      <c r="AW1496" s="18"/>
      <c r="AX1496" s="18"/>
      <c r="AY1496" s="18"/>
      <c r="AZ1496" s="18"/>
      <c r="BA1496" s="18">
        <f t="shared" si="24"/>
        <v>359</v>
      </c>
      <c r="BB1496" s="20" t="s">
        <v>1604</v>
      </c>
    </row>
    <row r="1497" spans="1:54" ht="30" hidden="1" x14ac:dyDescent="0.25">
      <c r="A1497" s="18">
        <v>1755</v>
      </c>
      <c r="B1497" s="27" t="s">
        <v>1533</v>
      </c>
      <c r="C1497" s="18" t="s">
        <v>54</v>
      </c>
      <c r="D1497" s="18"/>
      <c r="E1497" s="18"/>
      <c r="F1497" s="18"/>
      <c r="G1497" s="18"/>
      <c r="H1497" s="18"/>
      <c r="I1497" s="18"/>
      <c r="J1497" s="18"/>
      <c r="K1497" s="18"/>
      <c r="L1497" s="18">
        <v>342</v>
      </c>
      <c r="M1497" s="18"/>
      <c r="N1497" s="18"/>
      <c r="O1497" s="18"/>
      <c r="P1497" s="18">
        <v>250</v>
      </c>
      <c r="Q1497" s="18"/>
      <c r="R1497" s="18"/>
      <c r="S1497" s="18">
        <v>4</v>
      </c>
      <c r="T1497" s="18"/>
      <c r="U1497" s="18"/>
      <c r="V1497" s="18">
        <v>80</v>
      </c>
      <c r="W1497" s="18"/>
      <c r="X1497" s="18"/>
      <c r="Y1497" s="18">
        <v>10</v>
      </c>
      <c r="Z1497" s="18"/>
      <c r="AA1497" s="18"/>
      <c r="AB1497" s="18"/>
      <c r="AC1497" s="18"/>
      <c r="AD1497" s="18"/>
      <c r="AE1497" s="18"/>
      <c r="AF1497" s="18">
        <v>20</v>
      </c>
      <c r="AG1497" s="18"/>
      <c r="AH1497" s="18">
        <v>10</v>
      </c>
      <c r="AI1497" s="18"/>
      <c r="AJ1497" s="18"/>
      <c r="AK1497" s="18">
        <v>20</v>
      </c>
      <c r="AL1497" s="18"/>
      <c r="AM1497" s="18">
        <v>5</v>
      </c>
      <c r="AN1497" s="18"/>
      <c r="AO1497" s="18"/>
      <c r="AP1497" s="18"/>
      <c r="AQ1497" s="18"/>
      <c r="AR1497" s="18">
        <v>5</v>
      </c>
      <c r="AS1497" s="18"/>
      <c r="AT1497" s="18"/>
      <c r="AU1497" s="18"/>
      <c r="AV1497" s="18"/>
      <c r="AW1497" s="18"/>
      <c r="AX1497" s="18"/>
      <c r="AY1497" s="18"/>
      <c r="AZ1497" s="18"/>
      <c r="BA1497" s="18">
        <f t="shared" si="24"/>
        <v>746</v>
      </c>
      <c r="BB1497" s="20" t="s">
        <v>1604</v>
      </c>
    </row>
    <row r="1498" spans="1:54" ht="30" hidden="1" x14ac:dyDescent="0.25">
      <c r="A1498" s="18">
        <v>1756</v>
      </c>
      <c r="B1498" s="27" t="s">
        <v>1534</v>
      </c>
      <c r="C1498" s="18" t="s">
        <v>54</v>
      </c>
      <c r="D1498" s="18"/>
      <c r="E1498" s="18"/>
      <c r="F1498" s="18"/>
      <c r="G1498" s="18"/>
      <c r="H1498" s="18"/>
      <c r="I1498" s="18"/>
      <c r="J1498" s="18"/>
      <c r="K1498" s="18"/>
      <c r="L1498" s="18">
        <v>1182</v>
      </c>
      <c r="M1498" s="18"/>
      <c r="N1498" s="18"/>
      <c r="O1498" s="18"/>
      <c r="P1498" s="18">
        <v>250</v>
      </c>
      <c r="Q1498" s="18"/>
      <c r="R1498" s="18"/>
      <c r="S1498" s="18">
        <v>4</v>
      </c>
      <c r="T1498" s="18"/>
      <c r="U1498" s="18"/>
      <c r="V1498" s="18">
        <v>280</v>
      </c>
      <c r="W1498" s="18"/>
      <c r="X1498" s="18"/>
      <c r="Y1498" s="18">
        <v>10</v>
      </c>
      <c r="Z1498" s="18"/>
      <c r="AA1498" s="18"/>
      <c r="AB1498" s="18"/>
      <c r="AC1498" s="18"/>
      <c r="AD1498" s="18"/>
      <c r="AE1498" s="18"/>
      <c r="AF1498" s="18">
        <v>20</v>
      </c>
      <c r="AG1498" s="18"/>
      <c r="AH1498" s="18">
        <v>10</v>
      </c>
      <c r="AI1498" s="18"/>
      <c r="AJ1498" s="18"/>
      <c r="AK1498" s="18">
        <v>20</v>
      </c>
      <c r="AL1498" s="18"/>
      <c r="AM1498" s="18">
        <v>5</v>
      </c>
      <c r="AN1498" s="18"/>
      <c r="AO1498" s="18"/>
      <c r="AP1498" s="18"/>
      <c r="AQ1498" s="18"/>
      <c r="AR1498" s="18">
        <v>10</v>
      </c>
      <c r="AS1498" s="18"/>
      <c r="AT1498" s="18"/>
      <c r="AU1498" s="18"/>
      <c r="AV1498" s="18"/>
      <c r="AW1498" s="18"/>
      <c r="AX1498" s="18"/>
      <c r="AY1498" s="18"/>
      <c r="AZ1498" s="18"/>
      <c r="BA1498" s="18">
        <f t="shared" si="24"/>
        <v>1791</v>
      </c>
      <c r="BB1498" s="20" t="s">
        <v>1604</v>
      </c>
    </row>
    <row r="1499" spans="1:54" ht="30" hidden="1" x14ac:dyDescent="0.25">
      <c r="A1499" s="18">
        <v>1757</v>
      </c>
      <c r="B1499" s="27" t="s">
        <v>1535</v>
      </c>
      <c r="C1499" s="18" t="s">
        <v>54</v>
      </c>
      <c r="D1499" s="18"/>
      <c r="E1499" s="18"/>
      <c r="F1499" s="18"/>
      <c r="G1499" s="18"/>
      <c r="H1499" s="18"/>
      <c r="I1499" s="18"/>
      <c r="J1499" s="18"/>
      <c r="K1499" s="18"/>
      <c r="L1499" s="18">
        <v>992</v>
      </c>
      <c r="M1499" s="18"/>
      <c r="N1499" s="18"/>
      <c r="O1499" s="18"/>
      <c r="P1499" s="18">
        <v>250</v>
      </c>
      <c r="Q1499" s="18"/>
      <c r="R1499" s="18"/>
      <c r="S1499" s="18">
        <v>8</v>
      </c>
      <c r="T1499" s="18"/>
      <c r="U1499" s="18"/>
      <c r="V1499" s="18">
        <v>330</v>
      </c>
      <c r="W1499" s="18"/>
      <c r="X1499" s="18"/>
      <c r="Y1499" s="18">
        <v>15</v>
      </c>
      <c r="Z1499" s="18"/>
      <c r="AA1499" s="18"/>
      <c r="AB1499" s="18"/>
      <c r="AC1499" s="18"/>
      <c r="AD1499" s="18"/>
      <c r="AE1499" s="18"/>
      <c r="AF1499" s="18">
        <v>20</v>
      </c>
      <c r="AG1499" s="18"/>
      <c r="AH1499" s="18">
        <v>10</v>
      </c>
      <c r="AI1499" s="18"/>
      <c r="AJ1499" s="18"/>
      <c r="AK1499" s="18">
        <v>20</v>
      </c>
      <c r="AL1499" s="18"/>
      <c r="AM1499" s="18">
        <v>5</v>
      </c>
      <c r="AN1499" s="18"/>
      <c r="AO1499" s="18"/>
      <c r="AP1499" s="18"/>
      <c r="AQ1499" s="18"/>
      <c r="AR1499" s="18">
        <v>10</v>
      </c>
      <c r="AS1499" s="18"/>
      <c r="AT1499" s="18"/>
      <c r="AU1499" s="18"/>
      <c r="AV1499" s="18">
        <v>10</v>
      </c>
      <c r="AW1499" s="18"/>
      <c r="AX1499" s="18">
        <v>5</v>
      </c>
      <c r="AY1499" s="18"/>
      <c r="AZ1499" s="18"/>
      <c r="BA1499" s="18">
        <f t="shared" si="24"/>
        <v>1675</v>
      </c>
      <c r="BB1499" s="20" t="s">
        <v>1604</v>
      </c>
    </row>
    <row r="1500" spans="1:54" ht="30" hidden="1" x14ac:dyDescent="0.25">
      <c r="A1500" s="18">
        <v>1758</v>
      </c>
      <c r="B1500" s="27" t="s">
        <v>1536</v>
      </c>
      <c r="C1500" s="18" t="s">
        <v>54</v>
      </c>
      <c r="D1500" s="18"/>
      <c r="E1500" s="18"/>
      <c r="F1500" s="18"/>
      <c r="G1500" s="18"/>
      <c r="H1500" s="18"/>
      <c r="I1500" s="18"/>
      <c r="J1500" s="18"/>
      <c r="K1500" s="18"/>
      <c r="L1500" s="18">
        <v>332</v>
      </c>
      <c r="M1500" s="18"/>
      <c r="N1500" s="18"/>
      <c r="O1500" s="18"/>
      <c r="P1500" s="18">
        <v>250</v>
      </c>
      <c r="Q1500" s="18"/>
      <c r="R1500" s="18"/>
      <c r="S1500" s="18">
        <v>2</v>
      </c>
      <c r="T1500" s="18"/>
      <c r="U1500" s="18"/>
      <c r="V1500" s="18">
        <v>100</v>
      </c>
      <c r="W1500" s="18"/>
      <c r="X1500" s="18"/>
      <c r="Y1500" s="18"/>
      <c r="Z1500" s="18"/>
      <c r="AA1500" s="18"/>
      <c r="AB1500" s="18"/>
      <c r="AC1500" s="18">
        <v>2</v>
      </c>
      <c r="AD1500" s="18"/>
      <c r="AE1500" s="18"/>
      <c r="AF1500" s="18"/>
      <c r="AG1500" s="18"/>
      <c r="AH1500" s="18">
        <v>10</v>
      </c>
      <c r="AI1500" s="18"/>
      <c r="AJ1500" s="18"/>
      <c r="AK1500" s="18">
        <v>10</v>
      </c>
      <c r="AL1500" s="18">
        <v>5</v>
      </c>
      <c r="AM1500" s="18">
        <v>5</v>
      </c>
      <c r="AN1500" s="18"/>
      <c r="AO1500" s="18"/>
      <c r="AP1500" s="18"/>
      <c r="AQ1500" s="18"/>
      <c r="AR1500" s="18">
        <v>10</v>
      </c>
      <c r="AS1500" s="18"/>
      <c r="AT1500" s="18"/>
      <c r="AU1500" s="18"/>
      <c r="AV1500" s="18"/>
      <c r="AW1500" s="18"/>
      <c r="AX1500" s="18"/>
      <c r="AY1500" s="18"/>
      <c r="AZ1500" s="18"/>
      <c r="BA1500" s="18">
        <f t="shared" si="24"/>
        <v>726</v>
      </c>
      <c r="BB1500" s="20" t="s">
        <v>1604</v>
      </c>
    </row>
    <row r="1501" spans="1:54" ht="30" hidden="1" x14ac:dyDescent="0.25">
      <c r="A1501" s="18">
        <v>1759</v>
      </c>
      <c r="B1501" s="27" t="s">
        <v>1537</v>
      </c>
      <c r="C1501" s="18" t="s">
        <v>54</v>
      </c>
      <c r="D1501" s="18"/>
      <c r="E1501" s="18"/>
      <c r="F1501" s="18"/>
      <c r="G1501" s="18"/>
      <c r="H1501" s="18"/>
      <c r="I1501" s="18"/>
      <c r="J1501" s="18"/>
      <c r="K1501" s="18"/>
      <c r="L1501" s="18">
        <v>132</v>
      </c>
      <c r="M1501" s="18"/>
      <c r="N1501" s="18"/>
      <c r="O1501" s="18"/>
      <c r="P1501" s="18">
        <v>50</v>
      </c>
      <c r="Q1501" s="18"/>
      <c r="R1501" s="18"/>
      <c r="S1501" s="18">
        <v>4</v>
      </c>
      <c r="T1501" s="18"/>
      <c r="U1501" s="18"/>
      <c r="V1501" s="18">
        <v>10</v>
      </c>
      <c r="W1501" s="18"/>
      <c r="X1501" s="18"/>
      <c r="Y1501" s="18">
        <v>50</v>
      </c>
      <c r="Z1501" s="18"/>
      <c r="AA1501" s="18"/>
      <c r="AB1501" s="18"/>
      <c r="AC1501" s="18"/>
      <c r="AD1501" s="18"/>
      <c r="AE1501" s="18"/>
      <c r="AF1501" s="18"/>
      <c r="AG1501" s="18"/>
      <c r="AH1501" s="18"/>
      <c r="AI1501" s="18"/>
      <c r="AJ1501" s="18"/>
      <c r="AK1501" s="18"/>
      <c r="AL1501" s="18">
        <v>5</v>
      </c>
      <c r="AM1501" s="18"/>
      <c r="AN1501" s="18"/>
      <c r="AO1501" s="18"/>
      <c r="AP1501" s="18"/>
      <c r="AQ1501" s="18"/>
      <c r="AR1501" s="18">
        <v>5</v>
      </c>
      <c r="AS1501" s="18"/>
      <c r="AT1501" s="18"/>
      <c r="AU1501" s="18"/>
      <c r="AV1501" s="18"/>
      <c r="AW1501" s="18"/>
      <c r="AX1501" s="18"/>
      <c r="AY1501" s="18"/>
      <c r="AZ1501" s="18"/>
      <c r="BA1501" s="18">
        <f t="shared" si="24"/>
        <v>256</v>
      </c>
      <c r="BB1501" s="20" t="s">
        <v>1604</v>
      </c>
    </row>
    <row r="1502" spans="1:54" ht="30" hidden="1" x14ac:dyDescent="0.25">
      <c r="A1502" s="18">
        <v>1760</v>
      </c>
      <c r="B1502" s="27" t="s">
        <v>1538</v>
      </c>
      <c r="C1502" s="18" t="s">
        <v>54</v>
      </c>
      <c r="D1502" s="18"/>
      <c r="E1502" s="18"/>
      <c r="F1502" s="18"/>
      <c r="G1502" s="18"/>
      <c r="H1502" s="18"/>
      <c r="I1502" s="18"/>
      <c r="J1502" s="18"/>
      <c r="K1502" s="18"/>
      <c r="L1502" s="18">
        <v>62</v>
      </c>
      <c r="M1502" s="18"/>
      <c r="N1502" s="18"/>
      <c r="O1502" s="18"/>
      <c r="P1502" s="18">
        <v>50</v>
      </c>
      <c r="Q1502" s="18"/>
      <c r="R1502" s="18"/>
      <c r="S1502" s="18">
        <v>4</v>
      </c>
      <c r="T1502" s="18"/>
      <c r="U1502" s="18"/>
      <c r="V1502" s="18"/>
      <c r="W1502" s="18"/>
      <c r="X1502" s="18"/>
      <c r="Y1502" s="18">
        <v>15</v>
      </c>
      <c r="Z1502" s="18"/>
      <c r="AA1502" s="18"/>
      <c r="AB1502" s="18"/>
      <c r="AC1502" s="18"/>
      <c r="AD1502" s="18"/>
      <c r="AE1502" s="18"/>
      <c r="AF1502" s="18"/>
      <c r="AG1502" s="18"/>
      <c r="AH1502" s="18"/>
      <c r="AI1502" s="18"/>
      <c r="AJ1502" s="18"/>
      <c r="AK1502" s="18"/>
      <c r="AL1502" s="18">
        <v>5</v>
      </c>
      <c r="AM1502" s="18"/>
      <c r="AN1502" s="18"/>
      <c r="AO1502" s="18"/>
      <c r="AP1502" s="18"/>
      <c r="AQ1502" s="18"/>
      <c r="AR1502" s="18"/>
      <c r="AS1502" s="18"/>
      <c r="AT1502" s="18"/>
      <c r="AU1502" s="18"/>
      <c r="AV1502" s="18"/>
      <c r="AW1502" s="18"/>
      <c r="AX1502" s="18"/>
      <c r="AY1502" s="18"/>
      <c r="AZ1502" s="18"/>
      <c r="BA1502" s="18">
        <f t="shared" si="24"/>
        <v>136</v>
      </c>
      <c r="BB1502" s="20" t="s">
        <v>1604</v>
      </c>
    </row>
    <row r="1503" spans="1:54" ht="30" hidden="1" x14ac:dyDescent="0.25">
      <c r="A1503" s="18">
        <v>1761</v>
      </c>
      <c r="B1503" s="27" t="s">
        <v>1539</v>
      </c>
      <c r="C1503" s="18" t="s">
        <v>54</v>
      </c>
      <c r="D1503" s="18"/>
      <c r="E1503" s="18"/>
      <c r="F1503" s="18"/>
      <c r="G1503" s="18"/>
      <c r="H1503" s="18"/>
      <c r="I1503" s="18"/>
      <c r="J1503" s="18"/>
      <c r="K1503" s="18"/>
      <c r="L1503" s="18">
        <v>60</v>
      </c>
      <c r="M1503" s="18"/>
      <c r="N1503" s="18"/>
      <c r="O1503" s="18"/>
      <c r="P1503" s="18">
        <v>50</v>
      </c>
      <c r="Q1503" s="18"/>
      <c r="R1503" s="18"/>
      <c r="S1503" s="18">
        <v>2</v>
      </c>
      <c r="T1503" s="18"/>
      <c r="U1503" s="18"/>
      <c r="V1503" s="18"/>
      <c r="W1503" s="18"/>
      <c r="X1503" s="18"/>
      <c r="Y1503" s="18">
        <v>8</v>
      </c>
      <c r="Z1503" s="18"/>
      <c r="AA1503" s="18"/>
      <c r="AB1503" s="18"/>
      <c r="AC1503" s="18"/>
      <c r="AD1503" s="18"/>
      <c r="AE1503" s="18"/>
      <c r="AF1503" s="18"/>
      <c r="AG1503" s="18"/>
      <c r="AH1503" s="18"/>
      <c r="AI1503" s="18"/>
      <c r="AJ1503" s="18"/>
      <c r="AK1503" s="18"/>
      <c r="AL1503" s="18">
        <v>5</v>
      </c>
      <c r="AM1503" s="18"/>
      <c r="AN1503" s="18"/>
      <c r="AO1503" s="18"/>
      <c r="AP1503" s="18"/>
      <c r="AQ1503" s="18"/>
      <c r="AR1503" s="18"/>
      <c r="AS1503" s="18"/>
      <c r="AT1503" s="18"/>
      <c r="AU1503" s="18"/>
      <c r="AV1503" s="18"/>
      <c r="AW1503" s="18"/>
      <c r="AX1503" s="18"/>
      <c r="AY1503" s="18"/>
      <c r="AZ1503" s="18"/>
      <c r="BA1503" s="18">
        <f t="shared" si="24"/>
        <v>125</v>
      </c>
      <c r="BB1503" s="20" t="s">
        <v>1604</v>
      </c>
    </row>
    <row r="1504" spans="1:54" ht="30" hidden="1" x14ac:dyDescent="0.25">
      <c r="A1504" s="18">
        <v>1762</v>
      </c>
      <c r="B1504" s="27" t="s">
        <v>1540</v>
      </c>
      <c r="C1504" s="18" t="s">
        <v>54</v>
      </c>
      <c r="D1504" s="18"/>
      <c r="E1504" s="18"/>
      <c r="F1504" s="18"/>
      <c r="G1504" s="18"/>
      <c r="H1504" s="18"/>
      <c r="I1504" s="18"/>
      <c r="J1504" s="18"/>
      <c r="K1504" s="18"/>
      <c r="L1504" s="18">
        <v>40</v>
      </c>
      <c r="M1504" s="18"/>
      <c r="N1504" s="18"/>
      <c r="O1504" s="18"/>
      <c r="P1504" s="18"/>
      <c r="Q1504" s="18"/>
      <c r="R1504" s="18"/>
      <c r="S1504" s="18">
        <v>2</v>
      </c>
      <c r="T1504" s="18"/>
      <c r="U1504" s="18"/>
      <c r="V1504" s="18"/>
      <c r="W1504" s="18"/>
      <c r="X1504" s="18"/>
      <c r="Y1504" s="18">
        <v>10</v>
      </c>
      <c r="Z1504" s="18"/>
      <c r="AA1504" s="18"/>
      <c r="AB1504" s="18"/>
      <c r="AC1504" s="18"/>
      <c r="AD1504" s="18"/>
      <c r="AE1504" s="18"/>
      <c r="AF1504" s="18"/>
      <c r="AG1504" s="18"/>
      <c r="AH1504" s="18"/>
      <c r="AI1504" s="18"/>
      <c r="AJ1504" s="18"/>
      <c r="AK1504" s="18"/>
      <c r="AL1504" s="18">
        <v>5</v>
      </c>
      <c r="AM1504" s="18"/>
      <c r="AN1504" s="18"/>
      <c r="AO1504" s="18"/>
      <c r="AP1504" s="18"/>
      <c r="AQ1504" s="18"/>
      <c r="AR1504" s="18"/>
      <c r="AS1504" s="18"/>
      <c r="AT1504" s="18"/>
      <c r="AU1504" s="18"/>
      <c r="AV1504" s="18"/>
      <c r="AW1504" s="18"/>
      <c r="AX1504" s="18"/>
      <c r="AY1504" s="18"/>
      <c r="AZ1504" s="18"/>
      <c r="BA1504" s="18">
        <f t="shared" si="24"/>
        <v>57</v>
      </c>
      <c r="BB1504" s="20" t="s">
        <v>1604</v>
      </c>
    </row>
    <row r="1505" spans="1:54" ht="30" hidden="1" x14ac:dyDescent="0.25">
      <c r="A1505" s="18">
        <v>1763</v>
      </c>
      <c r="B1505" s="27" t="s">
        <v>1541</v>
      </c>
      <c r="C1505" s="18" t="s">
        <v>54</v>
      </c>
      <c r="D1505" s="18"/>
      <c r="E1505" s="18"/>
      <c r="F1505" s="18"/>
      <c r="G1505" s="18"/>
      <c r="H1505" s="18"/>
      <c r="I1505" s="18"/>
      <c r="J1505" s="18"/>
      <c r="K1505" s="18"/>
      <c r="L1505" s="18">
        <v>50</v>
      </c>
      <c r="M1505" s="18"/>
      <c r="N1505" s="18"/>
      <c r="O1505" s="18"/>
      <c r="P1505" s="18"/>
      <c r="Q1505" s="18"/>
      <c r="R1505" s="18"/>
      <c r="S1505" s="18">
        <v>2</v>
      </c>
      <c r="T1505" s="18"/>
      <c r="U1505" s="18"/>
      <c r="V1505" s="18"/>
      <c r="W1505" s="18"/>
      <c r="X1505" s="18"/>
      <c r="Y1505" s="18">
        <v>10</v>
      </c>
      <c r="Z1505" s="18"/>
      <c r="AA1505" s="18"/>
      <c r="AB1505" s="18"/>
      <c r="AC1505" s="18"/>
      <c r="AD1505" s="18"/>
      <c r="AE1505" s="18"/>
      <c r="AF1505" s="18"/>
      <c r="AG1505" s="18"/>
      <c r="AH1505" s="18">
        <v>1</v>
      </c>
      <c r="AI1505" s="18"/>
      <c r="AJ1505" s="18"/>
      <c r="AK1505" s="18"/>
      <c r="AL1505" s="18"/>
      <c r="AM1505" s="18"/>
      <c r="AN1505" s="18"/>
      <c r="AO1505" s="18"/>
      <c r="AP1505" s="18"/>
      <c r="AQ1505" s="18"/>
      <c r="AR1505" s="18"/>
      <c r="AS1505" s="18"/>
      <c r="AT1505" s="18"/>
      <c r="AU1505" s="18"/>
      <c r="AV1505" s="18"/>
      <c r="AW1505" s="18"/>
      <c r="AX1505" s="18"/>
      <c r="AY1505" s="18"/>
      <c r="AZ1505" s="18"/>
      <c r="BA1505" s="18">
        <f t="shared" si="24"/>
        <v>63</v>
      </c>
      <c r="BB1505" s="20" t="s">
        <v>1604</v>
      </c>
    </row>
    <row r="1506" spans="1:54" ht="30" hidden="1" x14ac:dyDescent="0.25">
      <c r="A1506" s="18">
        <v>1764</v>
      </c>
      <c r="B1506" s="27" t="s">
        <v>1542</v>
      </c>
      <c r="C1506" s="18" t="s">
        <v>54</v>
      </c>
      <c r="D1506" s="18"/>
      <c r="E1506" s="18"/>
      <c r="F1506" s="18"/>
      <c r="G1506" s="18"/>
      <c r="H1506" s="18"/>
      <c r="I1506" s="18"/>
      <c r="J1506" s="18"/>
      <c r="K1506" s="18"/>
      <c r="L1506" s="18">
        <v>20</v>
      </c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>
        <v>5</v>
      </c>
      <c r="Z1506" s="18"/>
      <c r="AA1506" s="18"/>
      <c r="AB1506" s="18"/>
      <c r="AC1506" s="18"/>
      <c r="AD1506" s="18"/>
      <c r="AE1506" s="18"/>
      <c r="AF1506" s="18"/>
      <c r="AG1506" s="18"/>
      <c r="AH1506" s="18"/>
      <c r="AI1506" s="18"/>
      <c r="AJ1506" s="18"/>
      <c r="AK1506" s="18"/>
      <c r="AL1506" s="18">
        <v>20</v>
      </c>
      <c r="AM1506" s="18"/>
      <c r="AN1506" s="18"/>
      <c r="AO1506" s="18"/>
      <c r="AP1506" s="18"/>
      <c r="AQ1506" s="18"/>
      <c r="AR1506" s="18"/>
      <c r="AS1506" s="18"/>
      <c r="AT1506" s="18"/>
      <c r="AU1506" s="18"/>
      <c r="AV1506" s="18"/>
      <c r="AW1506" s="18"/>
      <c r="AX1506" s="18"/>
      <c r="AY1506" s="18"/>
      <c r="AZ1506" s="18"/>
      <c r="BA1506" s="18">
        <f t="shared" si="24"/>
        <v>45</v>
      </c>
      <c r="BB1506" s="20" t="s">
        <v>1604</v>
      </c>
    </row>
    <row r="1507" spans="1:54" ht="30" hidden="1" x14ac:dyDescent="0.25">
      <c r="A1507" s="18">
        <v>1765</v>
      </c>
      <c r="B1507" s="27" t="s">
        <v>1543</v>
      </c>
      <c r="C1507" s="18" t="s">
        <v>54</v>
      </c>
      <c r="D1507" s="18"/>
      <c r="E1507" s="18"/>
      <c r="F1507" s="18"/>
      <c r="G1507" s="18"/>
      <c r="H1507" s="18"/>
      <c r="I1507" s="18"/>
      <c r="J1507" s="18"/>
      <c r="K1507" s="18"/>
      <c r="L1507" s="18">
        <v>5</v>
      </c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>
        <v>2</v>
      </c>
      <c r="Z1507" s="18"/>
      <c r="AA1507" s="18"/>
      <c r="AB1507" s="18"/>
      <c r="AC1507" s="18"/>
      <c r="AD1507" s="18"/>
      <c r="AE1507" s="18"/>
      <c r="AF1507" s="18"/>
      <c r="AG1507" s="18"/>
      <c r="AH1507" s="18"/>
      <c r="AI1507" s="18"/>
      <c r="AJ1507" s="18"/>
      <c r="AK1507" s="18"/>
      <c r="AL1507" s="18"/>
      <c r="AM1507" s="18"/>
      <c r="AN1507" s="18"/>
      <c r="AO1507" s="18"/>
      <c r="AP1507" s="18"/>
      <c r="AQ1507" s="18"/>
      <c r="AR1507" s="18"/>
      <c r="AS1507" s="18"/>
      <c r="AT1507" s="18"/>
      <c r="AU1507" s="18"/>
      <c r="AV1507" s="18"/>
      <c r="AW1507" s="18"/>
      <c r="AX1507" s="18"/>
      <c r="AY1507" s="18"/>
      <c r="AZ1507" s="18"/>
      <c r="BA1507" s="18">
        <f t="shared" si="24"/>
        <v>7</v>
      </c>
      <c r="BB1507" s="20" t="s">
        <v>1604</v>
      </c>
    </row>
    <row r="1508" spans="1:54" ht="30" hidden="1" x14ac:dyDescent="0.25">
      <c r="A1508" s="18">
        <v>1766</v>
      </c>
      <c r="B1508" s="27" t="s">
        <v>1544</v>
      </c>
      <c r="C1508" s="18" t="s">
        <v>54</v>
      </c>
      <c r="D1508" s="18"/>
      <c r="E1508" s="18"/>
      <c r="F1508" s="18"/>
      <c r="G1508" s="18"/>
      <c r="H1508" s="18"/>
      <c r="I1508" s="18"/>
      <c r="J1508" s="18"/>
      <c r="K1508" s="18"/>
      <c r="L1508" s="18">
        <v>5</v>
      </c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>
        <v>50</v>
      </c>
      <c r="X1508" s="18"/>
      <c r="Y1508" s="18">
        <v>14</v>
      </c>
      <c r="Z1508" s="18"/>
      <c r="AA1508" s="18"/>
      <c r="AB1508" s="18"/>
      <c r="AC1508" s="18"/>
      <c r="AD1508" s="18"/>
      <c r="AE1508" s="18"/>
      <c r="AF1508" s="18"/>
      <c r="AG1508" s="18"/>
      <c r="AH1508" s="18"/>
      <c r="AI1508" s="18"/>
      <c r="AJ1508" s="18"/>
      <c r="AK1508" s="18"/>
      <c r="AL1508" s="18"/>
      <c r="AM1508" s="18"/>
      <c r="AN1508" s="18"/>
      <c r="AO1508" s="18"/>
      <c r="AP1508" s="18"/>
      <c r="AQ1508" s="18"/>
      <c r="AR1508" s="18"/>
      <c r="AS1508" s="18"/>
      <c r="AT1508" s="18"/>
      <c r="AU1508" s="18"/>
      <c r="AV1508" s="18"/>
      <c r="AW1508" s="18"/>
      <c r="AX1508" s="18"/>
      <c r="AY1508" s="18"/>
      <c r="AZ1508" s="18"/>
      <c r="BA1508" s="18">
        <f t="shared" si="24"/>
        <v>69</v>
      </c>
      <c r="BB1508" s="20" t="s">
        <v>1604</v>
      </c>
    </row>
    <row r="1509" spans="1:54" ht="30" hidden="1" x14ac:dyDescent="0.25">
      <c r="A1509" s="18">
        <v>1767</v>
      </c>
      <c r="B1509" s="27" t="s">
        <v>1545</v>
      </c>
      <c r="C1509" s="18" t="s">
        <v>54</v>
      </c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>
        <v>60</v>
      </c>
      <c r="X1509" s="18"/>
      <c r="Y1509" s="18">
        <v>14</v>
      </c>
      <c r="Z1509" s="18"/>
      <c r="AA1509" s="18"/>
      <c r="AB1509" s="18"/>
      <c r="AC1509" s="18"/>
      <c r="AD1509" s="18"/>
      <c r="AE1509" s="18"/>
      <c r="AF1509" s="18"/>
      <c r="AG1509" s="18"/>
      <c r="AH1509" s="18"/>
      <c r="AI1509" s="18"/>
      <c r="AJ1509" s="18"/>
      <c r="AK1509" s="18"/>
      <c r="AL1509" s="18"/>
      <c r="AM1509" s="18"/>
      <c r="AN1509" s="18"/>
      <c r="AO1509" s="18"/>
      <c r="AP1509" s="18"/>
      <c r="AQ1509" s="18"/>
      <c r="AR1509" s="18"/>
      <c r="AS1509" s="18"/>
      <c r="AT1509" s="18"/>
      <c r="AU1509" s="18"/>
      <c r="AV1509" s="18"/>
      <c r="AW1509" s="18"/>
      <c r="AX1509" s="18"/>
      <c r="AY1509" s="18"/>
      <c r="AZ1509" s="18"/>
      <c r="BA1509" s="18">
        <f t="shared" si="24"/>
        <v>74</v>
      </c>
      <c r="BB1509" s="20" t="s">
        <v>1604</v>
      </c>
    </row>
    <row r="1510" spans="1:54" ht="15.75" hidden="1" x14ac:dyDescent="0.25">
      <c r="A1510" s="18">
        <v>1768</v>
      </c>
      <c r="B1510" s="27" t="s">
        <v>1546</v>
      </c>
      <c r="C1510" s="18" t="s">
        <v>54</v>
      </c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>
        <v>60</v>
      </c>
      <c r="X1510" s="18"/>
      <c r="Y1510" s="18">
        <v>10</v>
      </c>
      <c r="Z1510" s="18"/>
      <c r="AA1510" s="18"/>
      <c r="AB1510" s="18"/>
      <c r="AC1510" s="18"/>
      <c r="AD1510" s="18"/>
      <c r="AE1510" s="18"/>
      <c r="AF1510" s="18"/>
      <c r="AG1510" s="18"/>
      <c r="AH1510" s="18"/>
      <c r="AI1510" s="18"/>
      <c r="AJ1510" s="18"/>
      <c r="AK1510" s="18"/>
      <c r="AL1510" s="18"/>
      <c r="AM1510" s="18"/>
      <c r="AN1510" s="18"/>
      <c r="AO1510" s="18"/>
      <c r="AP1510" s="18"/>
      <c r="AQ1510" s="18"/>
      <c r="AR1510" s="18"/>
      <c r="AS1510" s="18"/>
      <c r="AT1510" s="18"/>
      <c r="AU1510" s="18"/>
      <c r="AV1510" s="18"/>
      <c r="AW1510" s="18"/>
      <c r="AX1510" s="18"/>
      <c r="AY1510" s="18"/>
      <c r="AZ1510" s="18"/>
      <c r="BA1510" s="18">
        <f t="shared" si="24"/>
        <v>70</v>
      </c>
      <c r="BB1510" s="20" t="s">
        <v>1604</v>
      </c>
    </row>
    <row r="1511" spans="1:54" ht="30" hidden="1" x14ac:dyDescent="0.25">
      <c r="A1511" s="18">
        <v>1769</v>
      </c>
      <c r="B1511" s="27" t="s">
        <v>1547</v>
      </c>
      <c r="C1511" s="18" t="s">
        <v>54</v>
      </c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>
        <v>10</v>
      </c>
      <c r="Z1511" s="18"/>
      <c r="AA1511" s="18"/>
      <c r="AB1511" s="18"/>
      <c r="AC1511" s="18"/>
      <c r="AD1511" s="18"/>
      <c r="AE1511" s="18"/>
      <c r="AF1511" s="18"/>
      <c r="AG1511" s="18"/>
      <c r="AH1511" s="18"/>
      <c r="AI1511" s="18"/>
      <c r="AJ1511" s="18"/>
      <c r="AK1511" s="18"/>
      <c r="AL1511" s="18"/>
      <c r="AM1511" s="18"/>
      <c r="AN1511" s="18"/>
      <c r="AO1511" s="18"/>
      <c r="AP1511" s="18"/>
      <c r="AQ1511" s="18"/>
      <c r="AR1511" s="18"/>
      <c r="AS1511" s="18"/>
      <c r="AT1511" s="18"/>
      <c r="AU1511" s="18"/>
      <c r="AV1511" s="18"/>
      <c r="AW1511" s="18"/>
      <c r="AX1511" s="18"/>
      <c r="AY1511" s="18"/>
      <c r="AZ1511" s="18"/>
      <c r="BA1511" s="18">
        <f t="shared" si="24"/>
        <v>10</v>
      </c>
      <c r="BB1511" s="20" t="s">
        <v>1604</v>
      </c>
    </row>
    <row r="1512" spans="1:54" ht="30" hidden="1" x14ac:dyDescent="0.25">
      <c r="A1512" s="18">
        <v>1770</v>
      </c>
      <c r="B1512" s="27" t="s">
        <v>1548</v>
      </c>
      <c r="C1512" s="18" t="s">
        <v>54</v>
      </c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>
        <v>10</v>
      </c>
      <c r="Z1512" s="18"/>
      <c r="AA1512" s="18"/>
      <c r="AB1512" s="18"/>
      <c r="AC1512" s="18"/>
      <c r="AD1512" s="18"/>
      <c r="AE1512" s="18"/>
      <c r="AF1512" s="18"/>
      <c r="AG1512" s="18"/>
      <c r="AH1512" s="18"/>
      <c r="AI1512" s="18"/>
      <c r="AJ1512" s="18"/>
      <c r="AK1512" s="18">
        <v>2</v>
      </c>
      <c r="AL1512" s="18"/>
      <c r="AM1512" s="18"/>
      <c r="AN1512" s="18"/>
      <c r="AO1512" s="18"/>
      <c r="AP1512" s="18"/>
      <c r="AQ1512" s="18"/>
      <c r="AR1512" s="18"/>
      <c r="AS1512" s="18"/>
      <c r="AT1512" s="18"/>
      <c r="AU1512" s="18"/>
      <c r="AV1512" s="18"/>
      <c r="AW1512" s="18"/>
      <c r="AX1512" s="18"/>
      <c r="AY1512" s="18"/>
      <c r="AZ1512" s="18"/>
      <c r="BA1512" s="18">
        <f t="shared" si="24"/>
        <v>12</v>
      </c>
      <c r="BB1512" s="20" t="s">
        <v>1604</v>
      </c>
    </row>
    <row r="1513" spans="1:54" ht="15.75" hidden="1" x14ac:dyDescent="0.25">
      <c r="A1513" s="18">
        <v>1771</v>
      </c>
      <c r="B1513" s="27" t="s">
        <v>1549</v>
      </c>
      <c r="C1513" s="18" t="s">
        <v>54</v>
      </c>
      <c r="D1513" s="18"/>
      <c r="E1513" s="18"/>
      <c r="F1513" s="18"/>
      <c r="G1513" s="18"/>
      <c r="H1513" s="18"/>
      <c r="I1513" s="18"/>
      <c r="J1513" s="18"/>
      <c r="K1513" s="18"/>
      <c r="L1513" s="18"/>
      <c r="M1513" s="18">
        <v>500</v>
      </c>
      <c r="N1513" s="18"/>
      <c r="O1513" s="18"/>
      <c r="P1513" s="18"/>
      <c r="Q1513" s="18"/>
      <c r="R1513" s="18"/>
      <c r="S1513" s="18"/>
      <c r="T1513" s="18"/>
      <c r="U1513" s="18"/>
      <c r="V1513" s="18">
        <v>30</v>
      </c>
      <c r="W1513" s="18"/>
      <c r="X1513" s="18"/>
      <c r="Y1513" s="18"/>
      <c r="Z1513" s="18"/>
      <c r="AA1513" s="18"/>
      <c r="AB1513" s="18"/>
      <c r="AC1513" s="18"/>
      <c r="AD1513" s="18"/>
      <c r="AE1513" s="18"/>
      <c r="AF1513" s="18"/>
      <c r="AG1513" s="18"/>
      <c r="AH1513" s="18"/>
      <c r="AI1513" s="18"/>
      <c r="AJ1513" s="18"/>
      <c r="AK1513" s="18"/>
      <c r="AL1513" s="18"/>
      <c r="AM1513" s="18"/>
      <c r="AN1513" s="18"/>
      <c r="AO1513" s="18"/>
      <c r="AP1513" s="18"/>
      <c r="AQ1513" s="18"/>
      <c r="AR1513" s="18"/>
      <c r="AS1513" s="18"/>
      <c r="AT1513" s="18"/>
      <c r="AU1513" s="18"/>
      <c r="AV1513" s="18"/>
      <c r="AW1513" s="18"/>
      <c r="AX1513" s="18"/>
      <c r="AY1513" s="18"/>
      <c r="AZ1513" s="18"/>
      <c r="BA1513" s="18">
        <f t="shared" si="24"/>
        <v>530</v>
      </c>
      <c r="BB1513" s="20" t="s">
        <v>1604</v>
      </c>
    </row>
    <row r="1514" spans="1:54" ht="15.75" hidden="1" x14ac:dyDescent="0.25">
      <c r="A1514" s="18">
        <v>1772</v>
      </c>
      <c r="B1514" s="27" t="s">
        <v>1550</v>
      </c>
      <c r="C1514" s="18" t="s">
        <v>54</v>
      </c>
      <c r="D1514" s="18"/>
      <c r="E1514" s="18"/>
      <c r="F1514" s="18"/>
      <c r="G1514" s="18"/>
      <c r="H1514" s="18">
        <v>5</v>
      </c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>
        <v>500</v>
      </c>
      <c r="Z1514" s="18"/>
      <c r="AA1514" s="18"/>
      <c r="AB1514" s="18"/>
      <c r="AC1514" s="18"/>
      <c r="AD1514" s="18"/>
      <c r="AE1514" s="18"/>
      <c r="AF1514" s="18"/>
      <c r="AG1514" s="18"/>
      <c r="AH1514" s="18"/>
      <c r="AI1514" s="18"/>
      <c r="AJ1514" s="18"/>
      <c r="AK1514" s="18"/>
      <c r="AL1514" s="18"/>
      <c r="AM1514" s="18"/>
      <c r="AN1514" s="18"/>
      <c r="AO1514" s="18"/>
      <c r="AP1514" s="18"/>
      <c r="AQ1514" s="18"/>
      <c r="AR1514" s="18"/>
      <c r="AS1514" s="18"/>
      <c r="AT1514" s="18"/>
      <c r="AU1514" s="18"/>
      <c r="AV1514" s="18"/>
      <c r="AW1514" s="18"/>
      <c r="AX1514" s="18"/>
      <c r="AY1514" s="18"/>
      <c r="AZ1514" s="18"/>
      <c r="BA1514" s="18">
        <f t="shared" si="24"/>
        <v>505</v>
      </c>
      <c r="BB1514" s="20" t="s">
        <v>1604</v>
      </c>
    </row>
    <row r="1515" spans="1:54" ht="15.75" hidden="1" x14ac:dyDescent="0.25">
      <c r="A1515" s="18">
        <v>1773</v>
      </c>
      <c r="B1515" s="27" t="s">
        <v>1551</v>
      </c>
      <c r="C1515" s="18" t="s">
        <v>54</v>
      </c>
      <c r="D1515" s="18"/>
      <c r="E1515" s="18"/>
      <c r="F1515" s="18"/>
      <c r="G1515" s="18"/>
      <c r="H1515" s="18">
        <v>5</v>
      </c>
      <c r="I1515" s="18"/>
      <c r="J1515" s="18"/>
      <c r="K1515" s="18"/>
      <c r="L1515" s="18"/>
      <c r="M1515" s="18">
        <v>500</v>
      </c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>
        <v>1000</v>
      </c>
      <c r="Z1515" s="18"/>
      <c r="AA1515" s="18"/>
      <c r="AB1515" s="18"/>
      <c r="AC1515" s="18"/>
      <c r="AD1515" s="18"/>
      <c r="AE1515" s="18"/>
      <c r="AF1515" s="18"/>
      <c r="AG1515" s="18"/>
      <c r="AH1515" s="18"/>
      <c r="AI1515" s="18"/>
      <c r="AJ1515" s="18"/>
      <c r="AK1515" s="18"/>
      <c r="AL1515" s="18"/>
      <c r="AM1515" s="18"/>
      <c r="AN1515" s="18"/>
      <c r="AO1515" s="18"/>
      <c r="AP1515" s="18"/>
      <c r="AQ1515" s="18"/>
      <c r="AR1515" s="18"/>
      <c r="AS1515" s="18"/>
      <c r="AT1515" s="18"/>
      <c r="AU1515" s="18"/>
      <c r="AV1515" s="18"/>
      <c r="AW1515" s="18"/>
      <c r="AX1515" s="18"/>
      <c r="AY1515" s="18"/>
      <c r="AZ1515" s="18"/>
      <c r="BA1515" s="18">
        <f t="shared" si="24"/>
        <v>1505</v>
      </c>
      <c r="BB1515" s="20" t="s">
        <v>1604</v>
      </c>
    </row>
    <row r="1516" spans="1:54" ht="15.75" hidden="1" x14ac:dyDescent="0.25">
      <c r="A1516" s="18">
        <v>1774</v>
      </c>
      <c r="B1516" s="27" t="s">
        <v>1552</v>
      </c>
      <c r="C1516" s="18" t="s">
        <v>54</v>
      </c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>
        <v>25</v>
      </c>
      <c r="W1516" s="18"/>
      <c r="X1516" s="18"/>
      <c r="Y1516" s="18">
        <v>1000</v>
      </c>
      <c r="Z1516" s="18"/>
      <c r="AA1516" s="18"/>
      <c r="AB1516" s="18"/>
      <c r="AC1516" s="18"/>
      <c r="AD1516" s="18"/>
      <c r="AE1516" s="18"/>
      <c r="AF1516" s="18"/>
      <c r="AG1516" s="18"/>
      <c r="AH1516" s="18"/>
      <c r="AI1516" s="18"/>
      <c r="AJ1516" s="18"/>
      <c r="AK1516" s="18"/>
      <c r="AL1516" s="18"/>
      <c r="AM1516" s="18"/>
      <c r="AN1516" s="18"/>
      <c r="AO1516" s="18"/>
      <c r="AP1516" s="18"/>
      <c r="AQ1516" s="18"/>
      <c r="AR1516" s="18"/>
      <c r="AS1516" s="18"/>
      <c r="AT1516" s="18"/>
      <c r="AU1516" s="18"/>
      <c r="AV1516" s="18"/>
      <c r="AW1516" s="18"/>
      <c r="AX1516" s="18"/>
      <c r="AY1516" s="18"/>
      <c r="AZ1516" s="18"/>
      <c r="BA1516" s="18">
        <f t="shared" si="24"/>
        <v>1025</v>
      </c>
      <c r="BB1516" s="20" t="s">
        <v>1604</v>
      </c>
    </row>
    <row r="1517" spans="1:54" ht="15.75" hidden="1" x14ac:dyDescent="0.25">
      <c r="A1517" s="18">
        <v>1775</v>
      </c>
      <c r="B1517" s="27" t="s">
        <v>1599</v>
      </c>
      <c r="C1517" s="18" t="s">
        <v>54</v>
      </c>
      <c r="D1517" s="18"/>
      <c r="E1517" s="18"/>
      <c r="F1517" s="18"/>
      <c r="G1517" s="18"/>
      <c r="H1517" s="18"/>
      <c r="I1517" s="18"/>
      <c r="J1517" s="18"/>
      <c r="K1517" s="18"/>
      <c r="L1517" s="18">
        <v>1</v>
      </c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  <c r="AB1517" s="18"/>
      <c r="AC1517" s="18"/>
      <c r="AD1517" s="18"/>
      <c r="AE1517" s="18"/>
      <c r="AF1517" s="18"/>
      <c r="AG1517" s="18"/>
      <c r="AH1517" s="18"/>
      <c r="AI1517" s="18"/>
      <c r="AJ1517" s="18"/>
      <c r="AK1517" s="18"/>
      <c r="AL1517" s="18"/>
      <c r="AM1517" s="18"/>
      <c r="AN1517" s="18"/>
      <c r="AO1517" s="18"/>
      <c r="AP1517" s="18"/>
      <c r="AQ1517" s="18"/>
      <c r="AR1517" s="18"/>
      <c r="AS1517" s="18"/>
      <c r="AT1517" s="18"/>
      <c r="AU1517" s="18"/>
      <c r="AV1517" s="18"/>
      <c r="AW1517" s="18">
        <v>2</v>
      </c>
      <c r="AX1517" s="18"/>
      <c r="AY1517" s="18"/>
      <c r="AZ1517" s="18"/>
      <c r="BA1517" s="18">
        <f t="shared" si="24"/>
        <v>3</v>
      </c>
      <c r="BB1517" s="20" t="s">
        <v>1604</v>
      </c>
    </row>
    <row r="1518" spans="1:54" ht="15.75" hidden="1" x14ac:dyDescent="0.25">
      <c r="A1518" s="18">
        <v>1776</v>
      </c>
      <c r="B1518" s="27" t="s">
        <v>1598</v>
      </c>
      <c r="C1518" s="18" t="s">
        <v>54</v>
      </c>
      <c r="D1518" s="18"/>
      <c r="E1518" s="18"/>
      <c r="F1518" s="18"/>
      <c r="G1518" s="18"/>
      <c r="H1518" s="18"/>
      <c r="I1518" s="18"/>
      <c r="J1518" s="18"/>
      <c r="K1518" s="18"/>
      <c r="L1518" s="18">
        <v>1</v>
      </c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  <c r="AB1518" s="18"/>
      <c r="AC1518" s="18"/>
      <c r="AD1518" s="18"/>
      <c r="AE1518" s="18">
        <v>5</v>
      </c>
      <c r="AF1518" s="18"/>
      <c r="AG1518" s="18"/>
      <c r="AH1518" s="18"/>
      <c r="AI1518" s="18"/>
      <c r="AJ1518" s="18"/>
      <c r="AK1518" s="18"/>
      <c r="AL1518" s="18"/>
      <c r="AM1518" s="18"/>
      <c r="AN1518" s="18"/>
      <c r="AO1518" s="18"/>
      <c r="AP1518" s="18">
        <v>5</v>
      </c>
      <c r="AQ1518" s="18"/>
      <c r="AR1518" s="18"/>
      <c r="AS1518" s="18"/>
      <c r="AT1518" s="18"/>
      <c r="AU1518" s="18"/>
      <c r="AV1518" s="18"/>
      <c r="AW1518" s="18"/>
      <c r="AX1518" s="18"/>
      <c r="AY1518" s="18"/>
      <c r="AZ1518" s="18"/>
      <c r="BA1518" s="18">
        <f t="shared" si="24"/>
        <v>11</v>
      </c>
      <c r="BB1518" s="20" t="s">
        <v>1604</v>
      </c>
    </row>
    <row r="1519" spans="1:54" ht="15.75" hidden="1" x14ac:dyDescent="0.25">
      <c r="A1519" s="18">
        <v>1777</v>
      </c>
      <c r="B1519" s="27" t="s">
        <v>1597</v>
      </c>
      <c r="C1519" s="18" t="s">
        <v>54</v>
      </c>
      <c r="D1519" s="18"/>
      <c r="E1519" s="18"/>
      <c r="F1519" s="18"/>
      <c r="G1519" s="18"/>
      <c r="H1519" s="18"/>
      <c r="I1519" s="18"/>
      <c r="J1519" s="18">
        <v>5</v>
      </c>
      <c r="K1519" s="18"/>
      <c r="L1519" s="18">
        <v>1</v>
      </c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  <c r="AB1519" s="18"/>
      <c r="AC1519" s="18"/>
      <c r="AD1519" s="18"/>
      <c r="AE1519" s="18">
        <v>5</v>
      </c>
      <c r="AF1519" s="18"/>
      <c r="AG1519" s="18"/>
      <c r="AH1519" s="18"/>
      <c r="AI1519" s="18"/>
      <c r="AJ1519" s="18"/>
      <c r="AK1519" s="18"/>
      <c r="AL1519" s="18">
        <v>5</v>
      </c>
      <c r="AM1519" s="18"/>
      <c r="AN1519" s="18"/>
      <c r="AO1519" s="18"/>
      <c r="AP1519" s="18">
        <v>5</v>
      </c>
      <c r="AQ1519" s="18"/>
      <c r="AR1519" s="18"/>
      <c r="AS1519" s="18"/>
      <c r="AT1519" s="18">
        <v>10</v>
      </c>
      <c r="AU1519" s="18"/>
      <c r="AV1519" s="18"/>
      <c r="AW1519" s="18"/>
      <c r="AX1519" s="18"/>
      <c r="AY1519" s="18"/>
      <c r="AZ1519" s="18"/>
      <c r="BA1519" s="18">
        <f t="shared" si="24"/>
        <v>31</v>
      </c>
      <c r="BB1519" s="20" t="s">
        <v>1604</v>
      </c>
    </row>
    <row r="1520" spans="1:54" ht="15.75" hidden="1" x14ac:dyDescent="0.25">
      <c r="A1520" s="18">
        <v>1778</v>
      </c>
      <c r="B1520" s="27" t="s">
        <v>1553</v>
      </c>
      <c r="C1520" s="18" t="s">
        <v>54</v>
      </c>
      <c r="D1520" s="18"/>
      <c r="E1520" s="18"/>
      <c r="F1520" s="18"/>
      <c r="G1520" s="18"/>
      <c r="H1520" s="18"/>
      <c r="I1520" s="18"/>
      <c r="J1520" s="18">
        <v>10</v>
      </c>
      <c r="K1520" s="18"/>
      <c r="L1520" s="18">
        <v>1</v>
      </c>
      <c r="M1520" s="18">
        <v>3</v>
      </c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>
        <v>4</v>
      </c>
      <c r="Z1520" s="18"/>
      <c r="AA1520" s="18"/>
      <c r="AB1520" s="18"/>
      <c r="AC1520" s="18"/>
      <c r="AD1520" s="18"/>
      <c r="AE1520" s="18">
        <v>5</v>
      </c>
      <c r="AF1520" s="18">
        <v>5</v>
      </c>
      <c r="AG1520" s="18"/>
      <c r="AH1520" s="18"/>
      <c r="AI1520" s="18"/>
      <c r="AJ1520" s="18"/>
      <c r="AK1520" s="18"/>
      <c r="AL1520" s="18"/>
      <c r="AM1520" s="18"/>
      <c r="AN1520" s="18"/>
      <c r="AO1520" s="18">
        <v>5</v>
      </c>
      <c r="AP1520" s="18">
        <v>5</v>
      </c>
      <c r="AQ1520" s="18"/>
      <c r="AR1520" s="18"/>
      <c r="AS1520" s="18"/>
      <c r="AT1520" s="18">
        <v>10</v>
      </c>
      <c r="AU1520" s="18"/>
      <c r="AV1520" s="18"/>
      <c r="AW1520" s="18"/>
      <c r="AX1520" s="18"/>
      <c r="AY1520" s="18"/>
      <c r="AZ1520" s="18"/>
      <c r="BA1520" s="18">
        <f t="shared" si="24"/>
        <v>48</v>
      </c>
      <c r="BB1520" s="20" t="s">
        <v>1604</v>
      </c>
    </row>
    <row r="1521" spans="1:56" ht="15.75" hidden="1" x14ac:dyDescent="0.25">
      <c r="A1521" s="18">
        <v>1779</v>
      </c>
      <c r="B1521" s="27" t="s">
        <v>1554</v>
      </c>
      <c r="C1521" s="18" t="s">
        <v>54</v>
      </c>
      <c r="D1521" s="18"/>
      <c r="E1521" s="18"/>
      <c r="F1521" s="18"/>
      <c r="G1521" s="18"/>
      <c r="H1521" s="18">
        <v>3</v>
      </c>
      <c r="I1521" s="18"/>
      <c r="J1521" s="18">
        <v>20</v>
      </c>
      <c r="K1521" s="18">
        <v>40</v>
      </c>
      <c r="L1521" s="18"/>
      <c r="M1521" s="18">
        <v>70</v>
      </c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>
        <v>7</v>
      </c>
      <c r="Z1521" s="18"/>
      <c r="AA1521" s="18">
        <v>10</v>
      </c>
      <c r="AB1521" s="18">
        <v>20</v>
      </c>
      <c r="AC1521" s="18"/>
      <c r="AD1521" s="18"/>
      <c r="AE1521" s="18">
        <v>5</v>
      </c>
      <c r="AF1521" s="18">
        <v>10</v>
      </c>
      <c r="AG1521" s="18"/>
      <c r="AH1521" s="18"/>
      <c r="AI1521" s="18"/>
      <c r="AJ1521" s="18"/>
      <c r="AK1521" s="18">
        <v>5</v>
      </c>
      <c r="AL1521" s="18">
        <v>5</v>
      </c>
      <c r="AM1521" s="18"/>
      <c r="AN1521" s="18"/>
      <c r="AO1521" s="18">
        <v>10</v>
      </c>
      <c r="AP1521" s="18">
        <v>5</v>
      </c>
      <c r="AQ1521" s="18"/>
      <c r="AR1521" s="18">
        <v>5</v>
      </c>
      <c r="AS1521" s="18">
        <v>5</v>
      </c>
      <c r="AT1521" s="18"/>
      <c r="AU1521" s="18"/>
      <c r="AV1521" s="18">
        <v>20</v>
      </c>
      <c r="AW1521" s="18">
        <v>5</v>
      </c>
      <c r="AX1521" s="18"/>
      <c r="AY1521" s="18"/>
      <c r="AZ1521" s="18"/>
      <c r="BA1521" s="18">
        <f t="shared" si="24"/>
        <v>245</v>
      </c>
      <c r="BB1521" s="20" t="s">
        <v>1604</v>
      </c>
    </row>
    <row r="1522" spans="1:56" ht="15.75" hidden="1" x14ac:dyDescent="0.25">
      <c r="A1522" s="18">
        <v>1780</v>
      </c>
      <c r="B1522" s="27" t="s">
        <v>1555</v>
      </c>
      <c r="C1522" s="18" t="s">
        <v>54</v>
      </c>
      <c r="D1522" s="18"/>
      <c r="E1522" s="18"/>
      <c r="F1522" s="18"/>
      <c r="G1522" s="18"/>
      <c r="H1522" s="18">
        <v>5</v>
      </c>
      <c r="I1522" s="18"/>
      <c r="J1522" s="18">
        <v>40</v>
      </c>
      <c r="K1522" s="18">
        <v>250</v>
      </c>
      <c r="L1522" s="18"/>
      <c r="M1522" s="18">
        <v>300</v>
      </c>
      <c r="N1522" s="18"/>
      <c r="O1522" s="18"/>
      <c r="P1522" s="18">
        <v>50</v>
      </c>
      <c r="Q1522" s="18"/>
      <c r="R1522" s="18"/>
      <c r="S1522" s="18"/>
      <c r="T1522" s="18"/>
      <c r="U1522" s="18"/>
      <c r="V1522" s="18"/>
      <c r="W1522" s="18">
        <v>40</v>
      </c>
      <c r="X1522" s="18">
        <v>5</v>
      </c>
      <c r="Y1522" s="18">
        <v>12</v>
      </c>
      <c r="Z1522" s="18"/>
      <c r="AA1522" s="18">
        <v>10</v>
      </c>
      <c r="AB1522" s="18">
        <v>50</v>
      </c>
      <c r="AC1522" s="18"/>
      <c r="AD1522" s="18"/>
      <c r="AE1522" s="18">
        <v>5</v>
      </c>
      <c r="AF1522" s="18">
        <v>5</v>
      </c>
      <c r="AG1522" s="18"/>
      <c r="AH1522" s="18"/>
      <c r="AI1522" s="18"/>
      <c r="AJ1522" s="18"/>
      <c r="AK1522" s="18"/>
      <c r="AL1522" s="18"/>
      <c r="AM1522" s="18"/>
      <c r="AN1522" s="18"/>
      <c r="AO1522" s="18">
        <v>5</v>
      </c>
      <c r="AP1522" s="18">
        <v>5</v>
      </c>
      <c r="AQ1522" s="18"/>
      <c r="AR1522" s="18">
        <v>5</v>
      </c>
      <c r="AS1522" s="18">
        <v>5</v>
      </c>
      <c r="AT1522" s="18"/>
      <c r="AU1522" s="18"/>
      <c r="AV1522" s="18"/>
      <c r="AW1522" s="18">
        <v>10</v>
      </c>
      <c r="AX1522" s="18"/>
      <c r="AY1522" s="18"/>
      <c r="AZ1522" s="18"/>
      <c r="BA1522" s="18">
        <f t="shared" si="24"/>
        <v>802</v>
      </c>
      <c r="BB1522" s="20" t="s">
        <v>1604</v>
      </c>
    </row>
    <row r="1523" spans="1:56" ht="15.75" hidden="1" x14ac:dyDescent="0.25">
      <c r="A1523" s="18">
        <v>1781</v>
      </c>
      <c r="B1523" s="27" t="s">
        <v>1556</v>
      </c>
      <c r="C1523" s="18" t="s">
        <v>54</v>
      </c>
      <c r="D1523" s="18"/>
      <c r="E1523" s="18"/>
      <c r="F1523" s="18"/>
      <c r="G1523" s="18"/>
      <c r="H1523" s="18">
        <v>3</v>
      </c>
      <c r="I1523" s="18"/>
      <c r="J1523" s="18">
        <v>40</v>
      </c>
      <c r="K1523" s="18">
        <v>250</v>
      </c>
      <c r="L1523" s="18"/>
      <c r="M1523" s="18">
        <v>300</v>
      </c>
      <c r="N1523" s="18"/>
      <c r="O1523" s="18"/>
      <c r="P1523" s="18">
        <v>50</v>
      </c>
      <c r="Q1523" s="18"/>
      <c r="R1523" s="18"/>
      <c r="S1523" s="18"/>
      <c r="T1523" s="18"/>
      <c r="U1523" s="18"/>
      <c r="V1523" s="18"/>
      <c r="W1523" s="18">
        <v>50</v>
      </c>
      <c r="X1523" s="18">
        <v>5</v>
      </c>
      <c r="Y1523" s="18">
        <v>12</v>
      </c>
      <c r="Z1523" s="18"/>
      <c r="AA1523" s="18">
        <v>15</v>
      </c>
      <c r="AB1523" s="18">
        <v>50</v>
      </c>
      <c r="AC1523" s="18"/>
      <c r="AD1523" s="18"/>
      <c r="AE1523" s="18">
        <v>5</v>
      </c>
      <c r="AF1523" s="18"/>
      <c r="AG1523" s="18"/>
      <c r="AH1523" s="18"/>
      <c r="AI1523" s="18"/>
      <c r="AJ1523" s="18"/>
      <c r="AK1523" s="18">
        <v>5</v>
      </c>
      <c r="AL1523" s="18"/>
      <c r="AM1523" s="18">
        <v>3</v>
      </c>
      <c r="AN1523" s="18"/>
      <c r="AO1523" s="18"/>
      <c r="AP1523" s="18">
        <v>5</v>
      </c>
      <c r="AQ1523" s="18"/>
      <c r="AR1523" s="18">
        <v>5</v>
      </c>
      <c r="AS1523" s="18">
        <v>5</v>
      </c>
      <c r="AT1523" s="18"/>
      <c r="AU1523" s="18"/>
      <c r="AV1523" s="18">
        <v>20</v>
      </c>
      <c r="AW1523" s="18">
        <v>5</v>
      </c>
      <c r="AX1523" s="18"/>
      <c r="AY1523" s="18"/>
      <c r="AZ1523" s="18"/>
      <c r="BA1523" s="18">
        <f t="shared" si="24"/>
        <v>828</v>
      </c>
      <c r="BB1523" s="20" t="s">
        <v>1604</v>
      </c>
    </row>
    <row r="1524" spans="1:56" ht="15.75" hidden="1" x14ac:dyDescent="0.25">
      <c r="A1524" s="18">
        <v>1782</v>
      </c>
      <c r="B1524" s="27" t="s">
        <v>1557</v>
      </c>
      <c r="C1524" s="18" t="s">
        <v>54</v>
      </c>
      <c r="D1524" s="18"/>
      <c r="E1524" s="18"/>
      <c r="F1524" s="18"/>
      <c r="G1524" s="18"/>
      <c r="H1524" s="18"/>
      <c r="I1524" s="18"/>
      <c r="J1524" s="18">
        <v>20</v>
      </c>
      <c r="K1524" s="18">
        <v>50</v>
      </c>
      <c r="L1524" s="18"/>
      <c r="M1524" s="18">
        <v>60</v>
      </c>
      <c r="N1524" s="18"/>
      <c r="O1524" s="18"/>
      <c r="P1524" s="18">
        <v>10</v>
      </c>
      <c r="Q1524" s="18"/>
      <c r="R1524" s="18"/>
      <c r="S1524" s="18"/>
      <c r="T1524" s="18"/>
      <c r="U1524" s="18"/>
      <c r="V1524" s="18"/>
      <c r="W1524" s="18">
        <v>60</v>
      </c>
      <c r="X1524" s="18"/>
      <c r="Y1524" s="18">
        <v>15</v>
      </c>
      <c r="Z1524" s="18"/>
      <c r="AA1524" s="18">
        <v>15</v>
      </c>
      <c r="AB1524" s="18"/>
      <c r="AC1524" s="18"/>
      <c r="AD1524" s="18"/>
      <c r="AE1524" s="18"/>
      <c r="AF1524" s="18"/>
      <c r="AG1524" s="18"/>
      <c r="AH1524" s="18"/>
      <c r="AI1524" s="18"/>
      <c r="AJ1524" s="18"/>
      <c r="AK1524" s="18">
        <v>5</v>
      </c>
      <c r="AL1524" s="18"/>
      <c r="AM1524" s="18">
        <v>3</v>
      </c>
      <c r="AN1524" s="18"/>
      <c r="AO1524" s="18"/>
      <c r="AP1524" s="18">
        <v>5</v>
      </c>
      <c r="AQ1524" s="18"/>
      <c r="AR1524" s="18"/>
      <c r="AS1524" s="18">
        <v>10</v>
      </c>
      <c r="AT1524" s="18"/>
      <c r="AU1524" s="18"/>
      <c r="AV1524" s="18"/>
      <c r="AW1524" s="18">
        <v>5</v>
      </c>
      <c r="AX1524" s="18"/>
      <c r="AY1524" s="18"/>
      <c r="AZ1524" s="18"/>
      <c r="BA1524" s="18">
        <f t="shared" si="24"/>
        <v>258</v>
      </c>
      <c r="BB1524" s="20" t="s">
        <v>1604</v>
      </c>
    </row>
    <row r="1525" spans="1:56" ht="30" hidden="1" x14ac:dyDescent="0.25">
      <c r="A1525" s="18">
        <v>1783</v>
      </c>
      <c r="B1525" s="27" t="s">
        <v>1558</v>
      </c>
      <c r="C1525" s="18" t="s">
        <v>54</v>
      </c>
      <c r="D1525" s="18"/>
      <c r="E1525" s="18"/>
      <c r="F1525" s="18"/>
      <c r="G1525" s="18">
        <v>20</v>
      </c>
      <c r="H1525" s="18"/>
      <c r="I1525" s="18"/>
      <c r="J1525" s="18"/>
      <c r="K1525" s="18"/>
      <c r="L1525" s="18"/>
      <c r="M1525" s="18">
        <v>3</v>
      </c>
      <c r="N1525" s="18"/>
      <c r="O1525" s="18"/>
      <c r="P1525" s="18"/>
      <c r="Q1525" s="18"/>
      <c r="R1525" s="18"/>
      <c r="S1525" s="18"/>
      <c r="T1525" s="18"/>
      <c r="U1525" s="18"/>
      <c r="V1525" s="18">
        <v>2</v>
      </c>
      <c r="W1525" s="18"/>
      <c r="X1525" s="18"/>
      <c r="Y1525" s="18"/>
      <c r="Z1525" s="18"/>
      <c r="AA1525" s="18"/>
      <c r="AB1525" s="18"/>
      <c r="AC1525" s="18"/>
      <c r="AD1525" s="18"/>
      <c r="AE1525" s="18"/>
      <c r="AF1525" s="18"/>
      <c r="AG1525" s="18"/>
      <c r="AH1525" s="18"/>
      <c r="AI1525" s="18"/>
      <c r="AJ1525" s="18"/>
      <c r="AK1525" s="18"/>
      <c r="AL1525" s="18"/>
      <c r="AM1525" s="18"/>
      <c r="AN1525" s="18"/>
      <c r="AO1525" s="18"/>
      <c r="AP1525" s="18"/>
      <c r="AQ1525" s="18"/>
      <c r="AR1525" s="18"/>
      <c r="AS1525" s="18"/>
      <c r="AT1525" s="18"/>
      <c r="AU1525" s="18">
        <v>10</v>
      </c>
      <c r="AV1525" s="18"/>
      <c r="AW1525" s="18"/>
      <c r="AX1525" s="18"/>
      <c r="AY1525" s="18"/>
      <c r="AZ1525" s="18"/>
      <c r="BA1525" s="18">
        <f t="shared" si="24"/>
        <v>35</v>
      </c>
      <c r="BB1525" s="20" t="s">
        <v>1602</v>
      </c>
    </row>
    <row r="1526" spans="1:56" ht="15.75" hidden="1" x14ac:dyDescent="0.25">
      <c r="A1526" s="18">
        <v>1784</v>
      </c>
      <c r="B1526" s="27" t="s">
        <v>1559</v>
      </c>
      <c r="C1526" s="18" t="s">
        <v>54</v>
      </c>
      <c r="D1526" s="18"/>
      <c r="E1526" s="18"/>
      <c r="F1526" s="18"/>
      <c r="G1526" s="18"/>
      <c r="H1526" s="18"/>
      <c r="I1526" s="18"/>
      <c r="J1526" s="18">
        <v>8100</v>
      </c>
      <c r="K1526" s="18"/>
      <c r="L1526" s="18">
        <v>6584</v>
      </c>
      <c r="M1526" s="18"/>
      <c r="N1526" s="18"/>
      <c r="O1526" s="18"/>
      <c r="P1526" s="18">
        <v>10000</v>
      </c>
      <c r="Q1526" s="18"/>
      <c r="R1526" s="18"/>
      <c r="S1526" s="18"/>
      <c r="T1526" s="18">
        <v>2800</v>
      </c>
      <c r="U1526" s="18"/>
      <c r="V1526" s="18"/>
      <c r="W1526" s="18">
        <v>150</v>
      </c>
      <c r="X1526" s="18"/>
      <c r="Y1526" s="18">
        <v>2500</v>
      </c>
      <c r="Z1526" s="18">
        <v>3000</v>
      </c>
      <c r="AA1526" s="18"/>
      <c r="AB1526" s="18">
        <v>50</v>
      </c>
      <c r="AC1526" s="18"/>
      <c r="AD1526" s="18">
        <v>500</v>
      </c>
      <c r="AE1526" s="18"/>
      <c r="AF1526" s="18"/>
      <c r="AG1526" s="18"/>
      <c r="AH1526" s="18">
        <v>2000</v>
      </c>
      <c r="AI1526" s="18">
        <v>3000</v>
      </c>
      <c r="AJ1526" s="18">
        <v>4200</v>
      </c>
      <c r="AK1526" s="18">
        <v>5000</v>
      </c>
      <c r="AL1526" s="18">
        <v>2100</v>
      </c>
      <c r="AM1526" s="18">
        <v>3000</v>
      </c>
      <c r="AN1526" s="18"/>
      <c r="AO1526" s="18"/>
      <c r="AP1526" s="18">
        <v>5000</v>
      </c>
      <c r="AQ1526" s="18">
        <v>4000</v>
      </c>
      <c r="AR1526" s="18"/>
      <c r="AS1526" s="18"/>
      <c r="AT1526" s="18">
        <v>1000</v>
      </c>
      <c r="AU1526" s="18"/>
      <c r="AV1526" s="18"/>
      <c r="AW1526" s="18">
        <v>1200</v>
      </c>
      <c r="AX1526" s="18"/>
      <c r="AY1526" s="18"/>
      <c r="AZ1526" s="18"/>
      <c r="BA1526" s="18">
        <f t="shared" si="24"/>
        <v>64184</v>
      </c>
      <c r="BB1526" s="20" t="s">
        <v>1609</v>
      </c>
    </row>
    <row r="1527" spans="1:56" ht="15.75" hidden="1" x14ac:dyDescent="0.25">
      <c r="A1527" s="18">
        <v>1785</v>
      </c>
      <c r="B1527" s="27" t="s">
        <v>1560</v>
      </c>
      <c r="C1527" s="18" t="s">
        <v>54</v>
      </c>
      <c r="D1527" s="18"/>
      <c r="E1527" s="18"/>
      <c r="F1527" s="18">
        <v>70</v>
      </c>
      <c r="G1527" s="18">
        <v>1000</v>
      </c>
      <c r="H1527" s="18">
        <v>2000</v>
      </c>
      <c r="I1527" s="18"/>
      <c r="J1527" s="18">
        <v>1000</v>
      </c>
      <c r="K1527" s="18">
        <v>1600</v>
      </c>
      <c r="L1527" s="18">
        <v>2939</v>
      </c>
      <c r="M1527" s="18">
        <v>8000</v>
      </c>
      <c r="N1527" s="18">
        <v>280</v>
      </c>
      <c r="O1527" s="18"/>
      <c r="P1527" s="18">
        <v>5000</v>
      </c>
      <c r="Q1527" s="18"/>
      <c r="R1527" s="18">
        <v>100</v>
      </c>
      <c r="S1527" s="18">
        <v>1200</v>
      </c>
      <c r="T1527" s="18"/>
      <c r="U1527" s="18">
        <v>1200</v>
      </c>
      <c r="V1527" s="18">
        <v>6485</v>
      </c>
      <c r="W1527" s="18">
        <v>900</v>
      </c>
      <c r="X1527" s="18">
        <v>240</v>
      </c>
      <c r="Y1527" s="18">
        <v>3000</v>
      </c>
      <c r="Z1527" s="18"/>
      <c r="AA1527" s="18">
        <v>2500</v>
      </c>
      <c r="AB1527" s="18">
        <v>2055</v>
      </c>
      <c r="AC1527" s="18">
        <v>1000</v>
      </c>
      <c r="AD1527" s="18">
        <v>1000</v>
      </c>
      <c r="AE1527" s="18"/>
      <c r="AF1527" s="18">
        <v>3000</v>
      </c>
      <c r="AG1527" s="18">
        <v>10</v>
      </c>
      <c r="AH1527" s="18">
        <v>2000</v>
      </c>
      <c r="AI1527" s="18"/>
      <c r="AJ1527" s="18"/>
      <c r="AK1527" s="18"/>
      <c r="AL1527" s="18">
        <v>1000</v>
      </c>
      <c r="AM1527" s="18">
        <v>500</v>
      </c>
      <c r="AN1527" s="18"/>
      <c r="AO1527" s="18">
        <v>3000</v>
      </c>
      <c r="AP1527" s="18"/>
      <c r="AQ1527" s="18">
        <v>320</v>
      </c>
      <c r="AR1527" s="18"/>
      <c r="AS1527" s="18">
        <v>2000</v>
      </c>
      <c r="AT1527" s="18"/>
      <c r="AU1527" s="18">
        <v>1500</v>
      </c>
      <c r="AV1527" s="18">
        <v>1400</v>
      </c>
      <c r="AW1527" s="18">
        <v>1000</v>
      </c>
      <c r="AX1527" s="18"/>
      <c r="AY1527" s="18">
        <v>50</v>
      </c>
      <c r="AZ1527" s="18">
        <v>100</v>
      </c>
      <c r="BA1527" s="18">
        <f t="shared" si="24"/>
        <v>57449</v>
      </c>
      <c r="BB1527" s="20" t="s">
        <v>1609</v>
      </c>
    </row>
    <row r="1528" spans="1:56" ht="15.75" hidden="1" x14ac:dyDescent="0.25">
      <c r="A1528" s="18">
        <v>1786</v>
      </c>
      <c r="B1528" s="27" t="s">
        <v>1561</v>
      </c>
      <c r="C1528" s="18" t="s">
        <v>54</v>
      </c>
      <c r="D1528" s="18">
        <v>30</v>
      </c>
      <c r="E1528" s="18">
        <v>20</v>
      </c>
      <c r="F1528" s="18"/>
      <c r="G1528" s="18"/>
      <c r="H1528" s="18"/>
      <c r="I1528" s="18"/>
      <c r="J1528" s="18">
        <v>1000</v>
      </c>
      <c r="K1528" s="18"/>
      <c r="L1528" s="18">
        <v>716</v>
      </c>
      <c r="M1528" s="18">
        <v>150</v>
      </c>
      <c r="N1528" s="18"/>
      <c r="O1528" s="18">
        <v>70</v>
      </c>
      <c r="P1528" s="18">
        <v>500</v>
      </c>
      <c r="Q1528" s="18">
        <v>120</v>
      </c>
      <c r="R1528" s="18"/>
      <c r="S1528" s="18"/>
      <c r="T1528" s="18"/>
      <c r="U1528" s="18"/>
      <c r="V1528" s="18">
        <v>10</v>
      </c>
      <c r="W1528" s="18">
        <v>4500</v>
      </c>
      <c r="X1528" s="18"/>
      <c r="Y1528" s="18">
        <v>2000</v>
      </c>
      <c r="Z1528" s="18"/>
      <c r="AA1528" s="18"/>
      <c r="AB1528" s="18">
        <v>1625</v>
      </c>
      <c r="AC1528" s="18"/>
      <c r="AD1528" s="18">
        <v>100</v>
      </c>
      <c r="AE1528" s="18">
        <v>1200</v>
      </c>
      <c r="AF1528" s="18"/>
      <c r="AG1528" s="18">
        <v>210</v>
      </c>
      <c r="AH1528" s="18"/>
      <c r="AI1528" s="18"/>
      <c r="AJ1528" s="18"/>
      <c r="AK1528" s="18"/>
      <c r="AL1528" s="18"/>
      <c r="AM1528" s="18"/>
      <c r="AN1528" s="18">
        <v>400</v>
      </c>
      <c r="AO1528" s="18"/>
      <c r="AP1528" s="18"/>
      <c r="AQ1528" s="18"/>
      <c r="AR1528" s="18">
        <v>600</v>
      </c>
      <c r="AS1528" s="18"/>
      <c r="AT1528" s="18">
        <v>200</v>
      </c>
      <c r="AU1528" s="18"/>
      <c r="AV1528" s="18"/>
      <c r="AW1528" s="18"/>
      <c r="AX1528" s="18"/>
      <c r="AY1528" s="18">
        <v>200</v>
      </c>
      <c r="AZ1528" s="18"/>
      <c r="BA1528" s="18">
        <f t="shared" si="24"/>
        <v>13651</v>
      </c>
      <c r="BB1528" s="20" t="s">
        <v>1609</v>
      </c>
    </row>
    <row r="1529" spans="1:56" ht="15.75" hidden="1" x14ac:dyDescent="0.25">
      <c r="A1529" s="18">
        <v>1787</v>
      </c>
      <c r="B1529" s="27" t="s">
        <v>1562</v>
      </c>
      <c r="C1529" s="18" t="s">
        <v>54</v>
      </c>
      <c r="D1529" s="18"/>
      <c r="E1529" s="18"/>
      <c r="F1529" s="18"/>
      <c r="G1529" s="18"/>
      <c r="H1529" s="18">
        <v>2</v>
      </c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>
        <v>1</v>
      </c>
      <c r="W1529" s="18">
        <v>2</v>
      </c>
      <c r="X1529" s="18"/>
      <c r="Y1529" s="18">
        <v>4</v>
      </c>
      <c r="Z1529" s="18"/>
      <c r="AA1529" s="18"/>
      <c r="AB1529" s="18"/>
      <c r="AC1529" s="18"/>
      <c r="AD1529" s="18"/>
      <c r="AE1529" s="18"/>
      <c r="AF1529" s="18"/>
      <c r="AG1529" s="18"/>
      <c r="AH1529" s="18"/>
      <c r="AI1529" s="18"/>
      <c r="AJ1529" s="18"/>
      <c r="AK1529" s="18"/>
      <c r="AL1529" s="18"/>
      <c r="AM1529" s="18"/>
      <c r="AN1529" s="18"/>
      <c r="AO1529" s="18"/>
      <c r="AP1529" s="18"/>
      <c r="AQ1529" s="18"/>
      <c r="AR1529" s="18"/>
      <c r="AS1529" s="18"/>
      <c r="AT1529" s="18"/>
      <c r="AU1529" s="18"/>
      <c r="AV1529" s="18"/>
      <c r="AW1529" s="18"/>
      <c r="AX1529" s="18"/>
      <c r="AY1529" s="18"/>
      <c r="AZ1529" s="18"/>
      <c r="BA1529" s="18">
        <f t="shared" si="24"/>
        <v>9</v>
      </c>
      <c r="BB1529" s="20" t="s">
        <v>1603</v>
      </c>
    </row>
    <row r="1530" spans="1:56" ht="15.75" hidden="1" x14ac:dyDescent="0.25">
      <c r="A1530" s="25"/>
      <c r="B1530" s="28"/>
      <c r="C1530" s="25"/>
      <c r="D1530" s="25"/>
      <c r="E1530" s="25"/>
      <c r="F1530" s="25"/>
      <c r="G1530" s="25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  <c r="R1530" s="25"/>
      <c r="S1530" s="25"/>
      <c r="T1530" s="25"/>
      <c r="U1530" s="25"/>
      <c r="V1530" s="25"/>
      <c r="W1530" s="25"/>
      <c r="X1530" s="25"/>
      <c r="Y1530" s="25"/>
      <c r="Z1530" s="25"/>
      <c r="AA1530" s="25"/>
      <c r="AB1530" s="25"/>
      <c r="AC1530" s="25"/>
      <c r="AD1530" s="25"/>
      <c r="AE1530" s="25"/>
      <c r="AF1530" s="25"/>
      <c r="AG1530" s="25"/>
      <c r="AH1530" s="25"/>
      <c r="AI1530" s="25"/>
      <c r="AJ1530" s="25"/>
      <c r="AK1530" s="25"/>
      <c r="AL1530" s="25"/>
      <c r="AM1530" s="25"/>
      <c r="AN1530" s="25"/>
      <c r="AO1530" s="25"/>
      <c r="AP1530" s="25"/>
      <c r="AQ1530" s="25"/>
      <c r="AR1530" s="25"/>
      <c r="AS1530" s="25"/>
      <c r="AT1530" s="25"/>
      <c r="AU1530" s="25"/>
      <c r="AV1530" s="25"/>
      <c r="AW1530" s="25"/>
      <c r="AX1530" s="25"/>
      <c r="AY1530" s="25"/>
      <c r="AZ1530" s="25"/>
      <c r="BA1530" s="18">
        <f t="shared" si="24"/>
        <v>0</v>
      </c>
      <c r="BB1530" s="20" t="s">
        <v>1603</v>
      </c>
    </row>
    <row r="1531" spans="1:56" ht="15.75" hidden="1" x14ac:dyDescent="0.25">
      <c r="A1531" s="22"/>
      <c r="B1531" s="26" t="s">
        <v>1580</v>
      </c>
      <c r="C1531" s="23" t="s">
        <v>54</v>
      </c>
      <c r="D1531" s="22"/>
      <c r="E1531" s="22"/>
      <c r="F1531" s="22"/>
      <c r="G1531" s="22"/>
      <c r="H1531" s="24"/>
      <c r="I1531" s="24"/>
      <c r="J1531" s="24"/>
      <c r="K1531" s="24"/>
      <c r="L1531" s="24"/>
      <c r="M1531" s="24"/>
      <c r="N1531" s="24"/>
      <c r="O1531" s="24"/>
      <c r="P1531" s="24"/>
      <c r="Q1531" s="24"/>
      <c r="R1531" s="24"/>
      <c r="S1531" s="24"/>
      <c r="T1531" s="24"/>
      <c r="U1531" s="24"/>
      <c r="V1531" s="24"/>
      <c r="W1531" s="24">
        <v>10</v>
      </c>
      <c r="X1531" s="24"/>
      <c r="Y1531" s="24"/>
      <c r="Z1531" s="24"/>
      <c r="AA1531" s="24"/>
      <c r="AB1531" s="24"/>
      <c r="AC1531" s="24"/>
      <c r="AD1531" s="24"/>
      <c r="AE1531" s="24"/>
      <c r="AF1531" s="24"/>
      <c r="AG1531" s="24"/>
      <c r="AH1531" s="24"/>
      <c r="AI1531" s="24"/>
      <c r="AJ1531" s="24"/>
      <c r="AK1531" s="24"/>
      <c r="AL1531" s="24"/>
      <c r="AM1531" s="24"/>
      <c r="AN1531" s="24"/>
      <c r="AO1531" s="24"/>
      <c r="AP1531" s="24"/>
      <c r="AQ1531" s="24"/>
      <c r="AR1531" s="24"/>
      <c r="AS1531" s="24"/>
      <c r="AT1531" s="24"/>
      <c r="AU1531" s="24"/>
      <c r="AV1531" s="24"/>
      <c r="AW1531" s="24"/>
      <c r="AX1531" s="24"/>
      <c r="AY1531" s="24"/>
      <c r="AZ1531" s="24"/>
      <c r="BA1531" s="18">
        <f t="shared" si="24"/>
        <v>10</v>
      </c>
      <c r="BB1531" s="21" t="s">
        <v>1603</v>
      </c>
    </row>
    <row r="1532" spans="1:56" ht="15.75" hidden="1" x14ac:dyDescent="0.25">
      <c r="A1532" s="18"/>
      <c r="B1532" s="27" t="s">
        <v>1593</v>
      </c>
      <c r="C1532" s="23" t="s">
        <v>54</v>
      </c>
      <c r="D1532" s="18"/>
      <c r="E1532" s="18"/>
      <c r="F1532" s="18"/>
      <c r="G1532" s="18"/>
      <c r="H1532" s="18"/>
      <c r="I1532" s="18"/>
      <c r="J1532" s="18"/>
      <c r="K1532" s="18"/>
      <c r="L1532" s="18">
        <v>150000</v>
      </c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  <c r="AB1532" s="18"/>
      <c r="AC1532" s="18"/>
      <c r="AD1532" s="18"/>
      <c r="AE1532" s="18"/>
      <c r="AF1532" s="18"/>
      <c r="AG1532" s="18"/>
      <c r="AH1532" s="18"/>
      <c r="AI1532" s="18"/>
      <c r="AJ1532" s="18"/>
      <c r="AK1532" s="18"/>
      <c r="AL1532" s="18"/>
      <c r="AM1532" s="18"/>
      <c r="AN1532" s="18"/>
      <c r="AO1532" s="18"/>
      <c r="AP1532" s="18"/>
      <c r="AQ1532" s="18"/>
      <c r="AR1532" s="18"/>
      <c r="AS1532" s="18"/>
      <c r="AT1532" s="18"/>
      <c r="AU1532" s="18"/>
      <c r="AV1532" s="18"/>
      <c r="AW1532" s="18"/>
      <c r="AX1532" s="18"/>
      <c r="AY1532" s="18"/>
      <c r="AZ1532" s="18"/>
      <c r="BA1532" s="18">
        <f t="shared" si="24"/>
        <v>150000</v>
      </c>
      <c r="BB1532" s="21" t="s">
        <v>1600</v>
      </c>
    </row>
    <row r="1533" spans="1:56" s="11" customFormat="1" ht="15.75" hidden="1" x14ac:dyDescent="0.25">
      <c r="A1533" s="22"/>
      <c r="B1533" s="29" t="s">
        <v>1582</v>
      </c>
      <c r="C1533" s="23" t="s">
        <v>54</v>
      </c>
      <c r="D1533" s="22"/>
      <c r="E1533" s="22"/>
      <c r="F1533" s="22"/>
      <c r="G1533" s="22"/>
      <c r="H1533" s="24">
        <v>10000</v>
      </c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  <c r="Y1533" s="24"/>
      <c r="Z1533" s="24"/>
      <c r="AA1533" s="24"/>
      <c r="AB1533" s="24"/>
      <c r="AC1533" s="24"/>
      <c r="AD1533" s="24"/>
      <c r="AE1533" s="24"/>
      <c r="AF1533" s="24"/>
      <c r="AG1533" s="24"/>
      <c r="AH1533" s="24"/>
      <c r="AI1533" s="24"/>
      <c r="AJ1533" s="24"/>
      <c r="AK1533" s="24"/>
      <c r="AL1533" s="24"/>
      <c r="AM1533" s="24"/>
      <c r="AN1533" s="24"/>
      <c r="AO1533" s="24"/>
      <c r="AP1533" s="24"/>
      <c r="AQ1533" s="24"/>
      <c r="AR1533" s="24"/>
      <c r="AS1533" s="24"/>
      <c r="AT1533" s="24"/>
      <c r="AU1533" s="24"/>
      <c r="AV1533" s="24"/>
      <c r="AW1533" s="24"/>
      <c r="AX1533" s="24"/>
      <c r="AY1533" s="24"/>
      <c r="AZ1533" s="24"/>
      <c r="BA1533" s="18">
        <f t="shared" si="24"/>
        <v>10000</v>
      </c>
      <c r="BB1533" s="21" t="s">
        <v>1603</v>
      </c>
      <c r="BD1533" s="4"/>
    </row>
    <row r="1534" spans="1:56" s="11" customFormat="1" ht="30" hidden="1" x14ac:dyDescent="0.25">
      <c r="A1534" s="22"/>
      <c r="B1534" s="29" t="s">
        <v>1587</v>
      </c>
      <c r="C1534" s="23" t="s">
        <v>54</v>
      </c>
      <c r="D1534" s="22"/>
      <c r="E1534" s="22"/>
      <c r="F1534" s="22"/>
      <c r="G1534" s="22"/>
      <c r="H1534" s="24"/>
      <c r="I1534" s="24"/>
      <c r="J1534" s="24"/>
      <c r="K1534" s="24"/>
      <c r="L1534" s="24"/>
      <c r="M1534" s="24"/>
      <c r="N1534" s="24"/>
      <c r="O1534" s="24"/>
      <c r="P1534" s="24"/>
      <c r="Q1534" s="24"/>
      <c r="R1534" s="24"/>
      <c r="S1534" s="24"/>
      <c r="T1534" s="24"/>
      <c r="U1534" s="24"/>
      <c r="V1534" s="24"/>
      <c r="W1534" s="24"/>
      <c r="X1534" s="24"/>
      <c r="Y1534" s="24">
        <v>4410</v>
      </c>
      <c r="Z1534" s="24"/>
      <c r="AA1534" s="24"/>
      <c r="AB1534" s="24"/>
      <c r="AC1534" s="24"/>
      <c r="AD1534" s="24"/>
      <c r="AE1534" s="24"/>
      <c r="AF1534" s="24"/>
      <c r="AG1534" s="24"/>
      <c r="AH1534" s="24"/>
      <c r="AI1534" s="24"/>
      <c r="AJ1534" s="24"/>
      <c r="AK1534" s="24"/>
      <c r="AL1534" s="24"/>
      <c r="AM1534" s="24"/>
      <c r="AN1534" s="24"/>
      <c r="AO1534" s="24"/>
      <c r="AP1534" s="24"/>
      <c r="AQ1534" s="24"/>
      <c r="AR1534" s="24"/>
      <c r="AS1534" s="24"/>
      <c r="AT1534" s="24"/>
      <c r="AU1534" s="24"/>
      <c r="AV1534" s="24"/>
      <c r="AW1534" s="24"/>
      <c r="AX1534" s="24"/>
      <c r="AY1534" s="24"/>
      <c r="AZ1534" s="24"/>
      <c r="BA1534" s="18">
        <f t="shared" si="24"/>
        <v>4410</v>
      </c>
      <c r="BB1534" s="21" t="s">
        <v>1603</v>
      </c>
      <c r="BD1534" s="4"/>
    </row>
    <row r="1535" spans="1:56" s="11" customFormat="1" ht="30" hidden="1" x14ac:dyDescent="0.25">
      <c r="A1535" s="22"/>
      <c r="B1535" s="29" t="s">
        <v>1590</v>
      </c>
      <c r="C1535" s="23" t="s">
        <v>54</v>
      </c>
      <c r="D1535" s="22"/>
      <c r="E1535" s="22"/>
      <c r="F1535" s="22"/>
      <c r="G1535" s="22"/>
      <c r="H1535" s="24"/>
      <c r="I1535" s="24"/>
      <c r="J1535" s="24"/>
      <c r="K1535" s="24"/>
      <c r="L1535" s="24"/>
      <c r="M1535" s="24"/>
      <c r="N1535" s="24"/>
      <c r="O1535" s="24"/>
      <c r="P1535" s="24"/>
      <c r="Q1535" s="24"/>
      <c r="R1535" s="24"/>
      <c r="S1535" s="24"/>
      <c r="T1535" s="24"/>
      <c r="U1535" s="24"/>
      <c r="V1535" s="24"/>
      <c r="W1535" s="24"/>
      <c r="X1535" s="24"/>
      <c r="Y1535" s="24"/>
      <c r="Z1535" s="24"/>
      <c r="AA1535" s="24"/>
      <c r="AB1535" s="24"/>
      <c r="AC1535" s="24"/>
      <c r="AD1535" s="24"/>
      <c r="AE1535" s="24"/>
      <c r="AF1535" s="24"/>
      <c r="AG1535" s="24"/>
      <c r="AH1535" s="24"/>
      <c r="AI1535" s="24"/>
      <c r="AJ1535" s="24"/>
      <c r="AK1535" s="24"/>
      <c r="AL1535" s="24"/>
      <c r="AM1535" s="24"/>
      <c r="AN1535" s="24"/>
      <c r="AO1535" s="24"/>
      <c r="AP1535" s="24"/>
      <c r="AQ1535" s="24"/>
      <c r="AR1535" s="24"/>
      <c r="AS1535" s="24"/>
      <c r="AT1535" s="24"/>
      <c r="AU1535" s="24"/>
      <c r="AV1535" s="24"/>
      <c r="AW1535" s="24"/>
      <c r="AX1535" s="24"/>
      <c r="AY1535" s="24"/>
      <c r="AZ1535" s="24"/>
      <c r="BA1535" s="18">
        <f t="shared" si="24"/>
        <v>0</v>
      </c>
      <c r="BB1535" s="21" t="s">
        <v>1603</v>
      </c>
      <c r="BD1535" s="4"/>
    </row>
    <row r="1536" spans="1:56" s="11" customFormat="1" ht="15.75" hidden="1" x14ac:dyDescent="0.25">
      <c r="A1536" s="22"/>
      <c r="B1536" s="29" t="s">
        <v>1591</v>
      </c>
      <c r="C1536" s="23" t="s">
        <v>54</v>
      </c>
      <c r="D1536" s="22"/>
      <c r="E1536" s="22"/>
      <c r="F1536" s="22"/>
      <c r="G1536" s="22"/>
      <c r="H1536" s="24"/>
      <c r="I1536" s="24"/>
      <c r="J1536" s="24"/>
      <c r="K1536" s="24"/>
      <c r="L1536" s="24"/>
      <c r="M1536" s="24">
        <v>5500</v>
      </c>
      <c r="N1536" s="24"/>
      <c r="O1536" s="24"/>
      <c r="P1536" s="24"/>
      <c r="Q1536" s="24"/>
      <c r="R1536" s="24"/>
      <c r="S1536" s="24"/>
      <c r="T1536" s="24"/>
      <c r="U1536" s="24"/>
      <c r="V1536" s="24"/>
      <c r="W1536" s="24"/>
      <c r="X1536" s="24"/>
      <c r="Y1536" s="24"/>
      <c r="Z1536" s="24"/>
      <c r="AA1536" s="24"/>
      <c r="AB1536" s="24"/>
      <c r="AC1536" s="24"/>
      <c r="AD1536" s="24"/>
      <c r="AE1536" s="24"/>
      <c r="AF1536" s="24"/>
      <c r="AG1536" s="24"/>
      <c r="AH1536" s="24"/>
      <c r="AI1536" s="24"/>
      <c r="AJ1536" s="24"/>
      <c r="AK1536" s="24"/>
      <c r="AL1536" s="24"/>
      <c r="AM1536" s="24"/>
      <c r="AN1536" s="24"/>
      <c r="AO1536" s="24"/>
      <c r="AP1536" s="24"/>
      <c r="AQ1536" s="24"/>
      <c r="AR1536" s="24"/>
      <c r="AS1536" s="24"/>
      <c r="AT1536" s="24"/>
      <c r="AU1536" s="24"/>
      <c r="AV1536" s="24"/>
      <c r="AW1536" s="24"/>
      <c r="AX1536" s="24"/>
      <c r="AY1536" s="24"/>
      <c r="AZ1536" s="24"/>
      <c r="BA1536" s="18">
        <f t="shared" si="24"/>
        <v>5500</v>
      </c>
      <c r="BB1536" s="21" t="s">
        <v>1600</v>
      </c>
      <c r="BD1536" s="4"/>
    </row>
    <row r="1537" spans="1:56" s="11" customFormat="1" ht="30" hidden="1" x14ac:dyDescent="0.25">
      <c r="A1537" s="22"/>
      <c r="B1537" s="29" t="s">
        <v>1594</v>
      </c>
      <c r="C1537" s="23" t="s">
        <v>54</v>
      </c>
      <c r="D1537" s="22"/>
      <c r="E1537" s="22"/>
      <c r="F1537" s="22"/>
      <c r="G1537" s="22"/>
      <c r="H1537" s="24">
        <v>7000</v>
      </c>
      <c r="I1537" s="24"/>
      <c r="J1537" s="24"/>
      <c r="K1537" s="24">
        <v>11500</v>
      </c>
      <c r="L1537" s="24"/>
      <c r="M1537" s="24"/>
      <c r="N1537" s="24"/>
      <c r="O1537" s="24"/>
      <c r="P1537" s="24"/>
      <c r="Q1537" s="24"/>
      <c r="R1537" s="24"/>
      <c r="S1537" s="24"/>
      <c r="T1537" s="24"/>
      <c r="U1537" s="24"/>
      <c r="V1537" s="24"/>
      <c r="W1537" s="24"/>
      <c r="X1537" s="24"/>
      <c r="Y1537" s="24"/>
      <c r="Z1537" s="24"/>
      <c r="AA1537" s="24"/>
      <c r="AB1537" s="24"/>
      <c r="AC1537" s="24"/>
      <c r="AD1537" s="24"/>
      <c r="AE1537" s="24"/>
      <c r="AF1537" s="24"/>
      <c r="AG1537" s="24"/>
      <c r="AH1537" s="24"/>
      <c r="AI1537" s="24"/>
      <c r="AJ1537" s="24"/>
      <c r="AK1537" s="24"/>
      <c r="AL1537" s="24"/>
      <c r="AM1537" s="24"/>
      <c r="AN1537" s="24"/>
      <c r="AO1537" s="24"/>
      <c r="AP1537" s="24"/>
      <c r="AQ1537" s="24"/>
      <c r="AR1537" s="24"/>
      <c r="AS1537" s="24"/>
      <c r="AT1537" s="24"/>
      <c r="AU1537" s="24"/>
      <c r="AV1537" s="24"/>
      <c r="AW1537" s="24"/>
      <c r="AX1537" s="24"/>
      <c r="AY1537" s="24"/>
      <c r="AZ1537" s="24"/>
      <c r="BA1537" s="18">
        <f t="shared" si="24"/>
        <v>18500</v>
      </c>
      <c r="BB1537" s="21" t="s">
        <v>1600</v>
      </c>
      <c r="BD1537" s="4"/>
    </row>
    <row r="1538" spans="1:56" s="11" customFormat="1" ht="30" hidden="1" x14ac:dyDescent="0.25">
      <c r="A1538" s="22"/>
      <c r="B1538" s="29" t="s">
        <v>1581</v>
      </c>
      <c r="C1538" s="23" t="s">
        <v>54</v>
      </c>
      <c r="D1538" s="22"/>
      <c r="E1538" s="22"/>
      <c r="F1538" s="22"/>
      <c r="G1538" s="22"/>
      <c r="H1538" s="24"/>
      <c r="I1538" s="24"/>
      <c r="J1538" s="24"/>
      <c r="K1538" s="24"/>
      <c r="L1538" s="24"/>
      <c r="M1538" s="24"/>
      <c r="N1538" s="24"/>
      <c r="O1538" s="24"/>
      <c r="P1538" s="24"/>
      <c r="Q1538" s="24"/>
      <c r="R1538" s="24"/>
      <c r="S1538" s="24"/>
      <c r="T1538" s="24"/>
      <c r="U1538" s="24"/>
      <c r="V1538" s="24"/>
      <c r="W1538" s="24"/>
      <c r="X1538" s="24"/>
      <c r="Y1538" s="24"/>
      <c r="Z1538" s="24"/>
      <c r="AA1538" s="24"/>
      <c r="AB1538" s="24"/>
      <c r="AC1538" s="24"/>
      <c r="AD1538" s="24"/>
      <c r="AE1538" s="24"/>
      <c r="AF1538" s="24"/>
      <c r="AG1538" s="24"/>
      <c r="AH1538" s="24"/>
      <c r="AI1538" s="24"/>
      <c r="AJ1538" s="24"/>
      <c r="AK1538" s="24"/>
      <c r="AL1538" s="24"/>
      <c r="AM1538" s="24"/>
      <c r="AN1538" s="24"/>
      <c r="AO1538" s="24"/>
      <c r="AP1538" s="24"/>
      <c r="AQ1538" s="24"/>
      <c r="AR1538" s="24"/>
      <c r="AS1538" s="24"/>
      <c r="AT1538" s="24"/>
      <c r="AU1538" s="24"/>
      <c r="AV1538" s="24"/>
      <c r="AW1538" s="24"/>
      <c r="AX1538" s="24"/>
      <c r="AY1538" s="24"/>
      <c r="AZ1538" s="24"/>
      <c r="BA1538" s="18">
        <f t="shared" si="24"/>
        <v>0</v>
      </c>
      <c r="BB1538" s="21" t="s">
        <v>1600</v>
      </c>
      <c r="BD1538" s="4"/>
    </row>
    <row r="1539" spans="1:56" s="11" customFormat="1" ht="15.75" hidden="1" x14ac:dyDescent="0.25">
      <c r="A1539" s="22"/>
      <c r="B1539" s="29" t="s">
        <v>1592</v>
      </c>
      <c r="C1539" s="23" t="s">
        <v>54</v>
      </c>
      <c r="D1539" s="22"/>
      <c r="E1539" s="22"/>
      <c r="F1539" s="22"/>
      <c r="G1539" s="22"/>
      <c r="H1539" s="24">
        <v>8000</v>
      </c>
      <c r="I1539" s="24"/>
      <c r="J1539" s="24"/>
      <c r="K1539" s="24"/>
      <c r="L1539" s="24"/>
      <c r="M1539" s="24"/>
      <c r="N1539" s="24"/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  <c r="Y1539" s="24"/>
      <c r="Z1539" s="24"/>
      <c r="AA1539" s="24"/>
      <c r="AB1539" s="24"/>
      <c r="AC1539" s="24"/>
      <c r="AD1539" s="24"/>
      <c r="AE1539" s="24"/>
      <c r="AF1539" s="24"/>
      <c r="AG1539" s="24"/>
      <c r="AH1539" s="24"/>
      <c r="AI1539" s="24"/>
      <c r="AJ1539" s="24"/>
      <c r="AK1539" s="24"/>
      <c r="AL1539" s="24"/>
      <c r="AM1539" s="24"/>
      <c r="AN1539" s="24"/>
      <c r="AO1539" s="24"/>
      <c r="AP1539" s="24"/>
      <c r="AQ1539" s="24"/>
      <c r="AR1539" s="24"/>
      <c r="AS1539" s="24"/>
      <c r="AT1539" s="24"/>
      <c r="AU1539" s="24"/>
      <c r="AV1539" s="24"/>
      <c r="AW1539" s="24"/>
      <c r="AX1539" s="24"/>
      <c r="AY1539" s="24"/>
      <c r="AZ1539" s="24"/>
      <c r="BA1539" s="18">
        <f t="shared" si="24"/>
        <v>8000</v>
      </c>
      <c r="BB1539" s="21" t="s">
        <v>1609</v>
      </c>
      <c r="BD1539" s="4"/>
    </row>
    <row r="1540" spans="1:56" s="11" customFormat="1" ht="15.75" hidden="1" x14ac:dyDescent="0.25">
      <c r="A1540" s="22"/>
      <c r="B1540" s="29" t="s">
        <v>1588</v>
      </c>
      <c r="C1540" s="23" t="s">
        <v>54</v>
      </c>
      <c r="D1540" s="22"/>
      <c r="E1540" s="22"/>
      <c r="F1540" s="22"/>
      <c r="G1540" s="22"/>
      <c r="H1540" s="24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  <c r="Y1540" s="24">
        <v>2700</v>
      </c>
      <c r="Z1540" s="24"/>
      <c r="AA1540" s="24"/>
      <c r="AB1540" s="24"/>
      <c r="AC1540" s="24"/>
      <c r="AD1540" s="24"/>
      <c r="AE1540" s="24"/>
      <c r="AF1540" s="24"/>
      <c r="AG1540" s="24"/>
      <c r="AH1540" s="24"/>
      <c r="AI1540" s="24"/>
      <c r="AJ1540" s="24"/>
      <c r="AK1540" s="24"/>
      <c r="AL1540" s="24"/>
      <c r="AM1540" s="24"/>
      <c r="AN1540" s="24"/>
      <c r="AO1540" s="24"/>
      <c r="AP1540" s="24"/>
      <c r="AQ1540" s="24"/>
      <c r="AR1540" s="24"/>
      <c r="AS1540" s="24"/>
      <c r="AT1540" s="24"/>
      <c r="AU1540" s="24"/>
      <c r="AV1540" s="24"/>
      <c r="AW1540" s="24"/>
      <c r="AX1540" s="24"/>
      <c r="AY1540" s="24"/>
      <c r="AZ1540" s="24"/>
      <c r="BA1540" s="18">
        <f t="shared" si="24"/>
        <v>2700</v>
      </c>
      <c r="BB1540" s="21" t="s">
        <v>1601</v>
      </c>
      <c r="BD1540" s="4"/>
    </row>
    <row r="1541" spans="1:56" s="11" customFormat="1" ht="30" hidden="1" x14ac:dyDescent="0.25">
      <c r="A1541" s="22"/>
      <c r="B1541" s="29" t="s">
        <v>1589</v>
      </c>
      <c r="C1541" s="23" t="s">
        <v>54</v>
      </c>
      <c r="D1541" s="22"/>
      <c r="E1541" s="22"/>
      <c r="F1541" s="22"/>
      <c r="G1541" s="22"/>
      <c r="H1541" s="24"/>
      <c r="I1541" s="24"/>
      <c r="J1541" s="24"/>
      <c r="K1541" s="24"/>
      <c r="L1541" s="24"/>
      <c r="M1541" s="24"/>
      <c r="N1541" s="24"/>
      <c r="O1541" s="24"/>
      <c r="P1541" s="24"/>
      <c r="Q1541" s="24"/>
      <c r="R1541" s="24"/>
      <c r="S1541" s="24"/>
      <c r="T1541" s="24"/>
      <c r="U1541" s="24"/>
      <c r="V1541" s="24"/>
      <c r="W1541" s="24"/>
      <c r="X1541" s="24"/>
      <c r="Y1541" s="24">
        <v>1300</v>
      </c>
      <c r="Z1541" s="24"/>
      <c r="AA1541" s="24"/>
      <c r="AB1541" s="24"/>
      <c r="AC1541" s="24"/>
      <c r="AD1541" s="24"/>
      <c r="AE1541" s="24"/>
      <c r="AF1541" s="24"/>
      <c r="AG1541" s="24"/>
      <c r="AH1541" s="24"/>
      <c r="AI1541" s="24"/>
      <c r="AJ1541" s="24"/>
      <c r="AK1541" s="24"/>
      <c r="AL1541" s="24"/>
      <c r="AM1541" s="24"/>
      <c r="AN1541" s="24"/>
      <c r="AO1541" s="24"/>
      <c r="AP1541" s="24"/>
      <c r="AQ1541" s="24"/>
      <c r="AR1541" s="24"/>
      <c r="AS1541" s="24"/>
      <c r="AT1541" s="24"/>
      <c r="AU1541" s="24"/>
      <c r="AV1541" s="24"/>
      <c r="AW1541" s="24"/>
      <c r="AX1541" s="24"/>
      <c r="AY1541" s="24"/>
      <c r="AZ1541" s="24"/>
      <c r="BA1541" s="18">
        <f t="shared" si="24"/>
        <v>1300</v>
      </c>
      <c r="BB1541" s="21" t="s">
        <v>1604</v>
      </c>
      <c r="BD1541" s="4"/>
    </row>
    <row r="1542" spans="1:56" s="11" customFormat="1" ht="30" x14ac:dyDescent="0.25">
      <c r="A1542" s="22"/>
      <c r="B1542" s="29" t="s">
        <v>1583</v>
      </c>
      <c r="C1542" s="23" t="s">
        <v>54</v>
      </c>
      <c r="D1542" s="22"/>
      <c r="E1542" s="22"/>
      <c r="F1542" s="22"/>
      <c r="G1542" s="22"/>
      <c r="H1542" s="24">
        <v>60</v>
      </c>
      <c r="I1542" s="24"/>
      <c r="J1542" s="24"/>
      <c r="K1542" s="24"/>
      <c r="L1542" s="24"/>
      <c r="M1542" s="24"/>
      <c r="N1542" s="24"/>
      <c r="O1542" s="24"/>
      <c r="P1542" s="24"/>
      <c r="Q1542" s="24"/>
      <c r="R1542" s="24"/>
      <c r="S1542" s="24"/>
      <c r="T1542" s="24"/>
      <c r="U1542" s="24"/>
      <c r="V1542" s="24"/>
      <c r="W1542" s="24"/>
      <c r="X1542" s="24"/>
      <c r="Y1542" s="24"/>
      <c r="Z1542" s="24"/>
      <c r="AA1542" s="24"/>
      <c r="AB1542" s="24"/>
      <c r="AC1542" s="24"/>
      <c r="AD1542" s="24"/>
      <c r="AE1542" s="24"/>
      <c r="AF1542" s="24"/>
      <c r="AG1542" s="24"/>
      <c r="AH1542" s="24"/>
      <c r="AI1542" s="24"/>
      <c r="AJ1542" s="24"/>
      <c r="AK1542" s="24"/>
      <c r="AL1542" s="24"/>
      <c r="AM1542" s="24"/>
      <c r="AN1542" s="24"/>
      <c r="AO1542" s="24"/>
      <c r="AP1542" s="24"/>
      <c r="AQ1542" s="24"/>
      <c r="AR1542" s="24"/>
      <c r="AS1542" s="24"/>
      <c r="AT1542" s="24"/>
      <c r="AU1542" s="24"/>
      <c r="AV1542" s="24"/>
      <c r="AW1542" s="24"/>
      <c r="AX1542" s="24"/>
      <c r="AY1542" s="24"/>
      <c r="AZ1542" s="24"/>
      <c r="BA1542" s="18">
        <f t="shared" si="24"/>
        <v>60</v>
      </c>
      <c r="BB1542" s="20" t="s">
        <v>1611</v>
      </c>
      <c r="BD1542" s="4"/>
    </row>
    <row r="1543" spans="1:56" s="11" customFormat="1" ht="15.75" hidden="1" x14ac:dyDescent="0.25">
      <c r="A1543" s="9"/>
      <c r="B1543" s="12" t="s">
        <v>1584</v>
      </c>
      <c r="C1543" s="8" t="s">
        <v>54</v>
      </c>
      <c r="D1543" s="9"/>
      <c r="E1543" s="9"/>
      <c r="F1543" s="9"/>
      <c r="G1543" s="9"/>
      <c r="H1543" s="13">
        <v>300</v>
      </c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F1543" s="13"/>
      <c r="AG1543" s="13"/>
      <c r="AH1543" s="13"/>
      <c r="AI1543" s="13"/>
      <c r="AJ1543" s="13"/>
      <c r="AK1543" s="13"/>
      <c r="AL1543" s="13"/>
      <c r="AM1543" s="13"/>
      <c r="AN1543" s="13"/>
      <c r="AO1543" s="13"/>
      <c r="AP1543" s="13"/>
      <c r="AQ1543" s="13"/>
      <c r="AR1543" s="13"/>
      <c r="AS1543" s="13"/>
      <c r="AT1543" s="13"/>
      <c r="AU1543" s="13"/>
      <c r="AV1543" s="13"/>
      <c r="AW1543" s="13"/>
      <c r="AX1543" s="13"/>
      <c r="AY1543" s="13"/>
      <c r="AZ1543" s="13"/>
      <c r="BA1543" s="13">
        <f t="shared" ref="BA1543:BA1547" si="25">SUM(D1543:AZ1543)</f>
        <v>300</v>
      </c>
      <c r="BB1543" s="15" t="s">
        <v>1604</v>
      </c>
      <c r="BD1543" s="4"/>
    </row>
    <row r="1544" spans="1:56" ht="15.75" hidden="1" x14ac:dyDescent="0.25">
      <c r="A1544" s="6"/>
      <c r="B1544" s="12" t="s">
        <v>1585</v>
      </c>
      <c r="C1544" s="8" t="s">
        <v>54</v>
      </c>
      <c r="D1544" s="6"/>
      <c r="E1544" s="6"/>
      <c r="F1544" s="6"/>
      <c r="G1544" s="6"/>
      <c r="H1544" s="6">
        <v>150</v>
      </c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  <c r="AE1544" s="6"/>
      <c r="AF1544" s="6"/>
      <c r="AG1544" s="6"/>
      <c r="AH1544" s="6"/>
      <c r="AI1544" s="6"/>
      <c r="AJ1544" s="6"/>
      <c r="AK1544" s="6"/>
      <c r="AL1544" s="6"/>
      <c r="AM1544" s="6"/>
      <c r="AN1544" s="6"/>
      <c r="AO1544" s="6"/>
      <c r="AP1544" s="6"/>
      <c r="AQ1544" s="6"/>
      <c r="AR1544" s="6"/>
      <c r="AS1544" s="6"/>
      <c r="AT1544" s="6"/>
      <c r="AU1544" s="6"/>
      <c r="AV1544" s="6"/>
      <c r="AW1544" s="6"/>
      <c r="AX1544" s="6"/>
      <c r="AY1544" s="6"/>
      <c r="AZ1544" s="6"/>
      <c r="BA1544" s="13">
        <f t="shared" si="25"/>
        <v>150</v>
      </c>
      <c r="BB1544" s="15" t="s">
        <v>1604</v>
      </c>
    </row>
    <row r="1545" spans="1:56" ht="15.75" hidden="1" x14ac:dyDescent="0.25">
      <c r="A1545" s="6"/>
      <c r="B1545" s="12" t="s">
        <v>1586</v>
      </c>
      <c r="C1545" s="8" t="s">
        <v>54</v>
      </c>
      <c r="D1545" s="6"/>
      <c r="E1545" s="6"/>
      <c r="F1545" s="6"/>
      <c r="G1545" s="6"/>
      <c r="H1545" s="6">
        <v>450</v>
      </c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  <c r="AD1545" s="6"/>
      <c r="AE1545" s="6"/>
      <c r="AF1545" s="6"/>
      <c r="AG1545" s="6"/>
      <c r="AH1545" s="6"/>
      <c r="AI1545" s="6"/>
      <c r="AJ1545" s="6"/>
      <c r="AK1545" s="6"/>
      <c r="AL1545" s="6"/>
      <c r="AM1545" s="6"/>
      <c r="AN1545" s="6"/>
      <c r="AO1545" s="6"/>
      <c r="AP1545" s="6"/>
      <c r="AQ1545" s="6"/>
      <c r="AR1545" s="6"/>
      <c r="AS1545" s="6"/>
      <c r="AT1545" s="6"/>
      <c r="AU1545" s="6"/>
      <c r="AV1545" s="6"/>
      <c r="AW1545" s="6"/>
      <c r="AX1545" s="6"/>
      <c r="AY1545" s="6"/>
      <c r="AZ1545" s="6"/>
      <c r="BA1545" s="13">
        <f t="shared" si="25"/>
        <v>450</v>
      </c>
      <c r="BB1545" s="15" t="s">
        <v>1604</v>
      </c>
    </row>
    <row r="1546" spans="1:56" ht="15.75" hidden="1" x14ac:dyDescent="0.25">
      <c r="A1546" s="6"/>
      <c r="B1546" s="10" t="s">
        <v>1595</v>
      </c>
      <c r="C1546" s="8" t="s">
        <v>54</v>
      </c>
      <c r="D1546" s="6"/>
      <c r="E1546" s="6"/>
      <c r="F1546" s="6"/>
      <c r="G1546" s="6"/>
      <c r="H1546" s="6"/>
      <c r="I1546" s="6"/>
      <c r="J1546" s="6"/>
      <c r="K1546" s="6"/>
      <c r="L1546" s="6"/>
      <c r="M1546" s="6">
        <v>10370</v>
      </c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  <c r="AD1546" s="6"/>
      <c r="AE1546" s="6"/>
      <c r="AF1546" s="6"/>
      <c r="AG1546" s="6"/>
      <c r="AH1546" s="6"/>
      <c r="AI1546" s="6"/>
      <c r="AJ1546" s="6"/>
      <c r="AK1546" s="6"/>
      <c r="AL1546" s="6"/>
      <c r="AM1546" s="6"/>
      <c r="AN1546" s="6"/>
      <c r="AO1546" s="6"/>
      <c r="AP1546" s="6"/>
      <c r="AQ1546" s="6"/>
      <c r="AR1546" s="6"/>
      <c r="AS1546" s="6"/>
      <c r="AT1546" s="6"/>
      <c r="AU1546" s="6"/>
      <c r="AV1546" s="6"/>
      <c r="AW1546" s="6"/>
      <c r="AX1546" s="6"/>
      <c r="AY1546" s="6"/>
      <c r="AZ1546" s="6"/>
      <c r="BA1546" s="13">
        <f t="shared" si="25"/>
        <v>10370</v>
      </c>
      <c r="BB1546" s="15" t="s">
        <v>1600</v>
      </c>
    </row>
    <row r="1547" spans="1:56" ht="15.75" hidden="1" x14ac:dyDescent="0.25">
      <c r="A1547" s="6"/>
      <c r="B1547" s="10" t="s">
        <v>1596</v>
      </c>
      <c r="C1547" s="8" t="s">
        <v>54</v>
      </c>
      <c r="D1547" s="6"/>
      <c r="E1547" s="6"/>
      <c r="F1547" s="6"/>
      <c r="G1547" s="6"/>
      <c r="H1547" s="6">
        <v>1500</v>
      </c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  <c r="AD1547" s="6"/>
      <c r="AE1547" s="6"/>
      <c r="AF1547" s="6"/>
      <c r="AG1547" s="6"/>
      <c r="AH1547" s="6"/>
      <c r="AI1547" s="6"/>
      <c r="AJ1547" s="6"/>
      <c r="AK1547" s="6"/>
      <c r="AL1547" s="6"/>
      <c r="AM1547" s="6"/>
      <c r="AN1547" s="6"/>
      <c r="AO1547" s="6"/>
      <c r="AP1547" s="6"/>
      <c r="AQ1547" s="6"/>
      <c r="AR1547" s="6"/>
      <c r="AS1547" s="6"/>
      <c r="AT1547" s="6"/>
      <c r="AU1547" s="6"/>
      <c r="AV1547" s="6"/>
      <c r="AW1547" s="6"/>
      <c r="AX1547" s="6"/>
      <c r="AY1547" s="6"/>
      <c r="AZ1547" s="6"/>
      <c r="BA1547" s="13">
        <f t="shared" si="25"/>
        <v>1500</v>
      </c>
      <c r="BB1547" s="15" t="s">
        <v>1600</v>
      </c>
    </row>
  </sheetData>
  <sortState xmlns:xlrd2="http://schemas.microsoft.com/office/spreadsheetml/2017/richdata2" ref="B1533:C1545">
    <sortCondition ref="B1533:B1545"/>
  </sortState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Capcs 1</dc:creator>
  <cp:lastModifiedBy>Пользователь Windows</cp:lastModifiedBy>
  <dcterms:created xsi:type="dcterms:W3CDTF">2015-06-05T18:17:20Z</dcterms:created>
  <dcterms:modified xsi:type="dcterms:W3CDTF">2025-05-06T07:16:00Z</dcterms:modified>
</cp:coreProperties>
</file>