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0.2\Dispozitive\+LP ADM 2024+\PROGRAM NAȚIONAL 2024\21093440 PN Holera\Rezultate\"/>
    </mc:Choice>
  </mc:AlternateContent>
  <bookViews>
    <workbookView xWindow="0" yWindow="0" windowWidth="28800" windowHeight="12330"/>
  </bookViews>
  <sheets>
    <sheet name="Sheet1" sheetId="1" r:id="rId1"/>
    <sheet name="Data" sheetId="3" r:id="rId2"/>
  </sheets>
  <calcPr calcId="162913"/>
</workbook>
</file>

<file path=xl/sharedStrings.xml><?xml version="1.0" encoding="utf-8"?>
<sst xmlns="http://schemas.openxmlformats.org/spreadsheetml/2006/main" count="213" uniqueCount="196">
  <si>
    <t>Tip contract</t>
  </si>
  <si>
    <t>Nr document</t>
  </si>
  <si>
    <t>AC</t>
  </si>
  <si>
    <t>OE</t>
  </si>
  <si>
    <t>Suma</t>
  </si>
  <si>
    <t>Nr procedura</t>
  </si>
  <si>
    <t>Tip document</t>
  </si>
  <si>
    <t>OA</t>
  </si>
  <si>
    <t>CPV3</t>
  </si>
  <si>
    <t>Nr participanti</t>
  </si>
  <si>
    <t>IDNO</t>
  </si>
  <si>
    <t>RAION</t>
  </si>
  <si>
    <t>Termen de valabilitate</t>
  </si>
  <si>
    <t>Valoarea estimata</t>
  </si>
  <si>
    <t>Intreprindere</t>
  </si>
  <si>
    <t>Termen de executare</t>
  </si>
  <si>
    <t>Motiv/Cauza</t>
  </si>
  <si>
    <t>Modificare DS COP MTender</t>
  </si>
  <si>
    <t>Buget de stat</t>
  </si>
  <si>
    <t>Acord aditional de majorare</t>
  </si>
  <si>
    <t>Acord aditional de ajustare</t>
  </si>
  <si>
    <t>Acord aditional de micsorare</t>
  </si>
  <si>
    <t>Acord aditional de rezolutiune</t>
  </si>
  <si>
    <t>Acord de prelungire a termenului de valabilitate</t>
  </si>
  <si>
    <t>Acord prelungire executare</t>
  </si>
  <si>
    <t>Alt acord</t>
  </si>
  <si>
    <t>Contract de achizitie</t>
  </si>
  <si>
    <t>Alte motive</t>
  </si>
  <si>
    <t>Excluderea lucrarilor</t>
  </si>
  <si>
    <t>Insuficienta surselor financiare</t>
  </si>
  <si>
    <t>Lucrari neprevazute</t>
  </si>
  <si>
    <t>Lucrari suplimentare</t>
  </si>
  <si>
    <t>Lucrari suplimentare si neprevazute</t>
  </si>
  <si>
    <t>Majorarea necesitătilor AC</t>
  </si>
  <si>
    <t>Majorarea numarului de pacienti/ elevi/ copii</t>
  </si>
  <si>
    <t>Majorarea preturilor</t>
  </si>
  <si>
    <t>Micsorarea necesitatilor AC</t>
  </si>
  <si>
    <t>Micsorarea numarului de pacienti/ elevi/ copii</t>
  </si>
  <si>
    <t>Modificare de proiect</t>
  </si>
  <si>
    <t>OE nu-si indeplineste obligatiunile contractuale</t>
  </si>
  <si>
    <t>Omisiuni in caietul de sarcini</t>
  </si>
  <si>
    <t>Rezolutiune partiala (insuficienta surselor financiare)</t>
  </si>
  <si>
    <t>Rezolutiune partiala (micsorarea necesitatilior AC)</t>
  </si>
  <si>
    <t>ACD</t>
  </si>
  <si>
    <t>AI</t>
  </si>
  <si>
    <t>Alte documente</t>
  </si>
  <si>
    <t>Anunt BAP</t>
  </si>
  <si>
    <t>Anenii Noi</t>
  </si>
  <si>
    <t>APC (nivel republican)</t>
  </si>
  <si>
    <t>Balti</t>
  </si>
  <si>
    <t>Basarabeasca</t>
  </si>
  <si>
    <t>Bender</t>
  </si>
  <si>
    <t>Briceni</t>
  </si>
  <si>
    <t>Cahul</t>
  </si>
  <si>
    <t>Cantemir</t>
  </si>
  <si>
    <t>Călărași</t>
  </si>
  <si>
    <t>Căușeni</t>
  </si>
  <si>
    <t>Ceadîr-Lunga</t>
  </si>
  <si>
    <t>Cimișlia</t>
  </si>
  <si>
    <t>Criuleni</t>
  </si>
  <si>
    <t>De peste hotare</t>
  </si>
  <si>
    <t>Dondușeni</t>
  </si>
  <si>
    <t>Drochia</t>
  </si>
  <si>
    <t>Dubăsari</t>
  </si>
  <si>
    <t>Edineț</t>
  </si>
  <si>
    <t>Fălești</t>
  </si>
  <si>
    <t>Florești</t>
  </si>
  <si>
    <t>Glodeni</t>
  </si>
  <si>
    <t>Hîncești</t>
  </si>
  <si>
    <t>Ialoveni</t>
  </si>
  <si>
    <t>Leova</t>
  </si>
  <si>
    <t>mun.Bălți</t>
  </si>
  <si>
    <t>mun.Chișinău</t>
  </si>
  <si>
    <t>Nisporeni</t>
  </si>
  <si>
    <t>Ocnița</t>
  </si>
  <si>
    <t>Orhei</t>
  </si>
  <si>
    <t>Rezina</t>
  </si>
  <si>
    <t>Rîbnița</t>
  </si>
  <si>
    <t>Rîșcani</t>
  </si>
  <si>
    <t>Sîngerei</t>
  </si>
  <si>
    <t>Șoldănești</t>
  </si>
  <si>
    <t>Soroca</t>
  </si>
  <si>
    <t>Ștefan Vodă</t>
  </si>
  <si>
    <t>Strășeni</t>
  </si>
  <si>
    <t>Taraclia</t>
  </si>
  <si>
    <t>Telenești</t>
  </si>
  <si>
    <t>Tiraspol</t>
  </si>
  <si>
    <t>Ungheni</t>
  </si>
  <si>
    <t>UTAG</t>
  </si>
  <si>
    <t>Vulcănești</t>
  </si>
  <si>
    <t>Sursa de finantare</t>
  </si>
  <si>
    <t>Buget CNAM</t>
  </si>
  <si>
    <t>Buget CNAS</t>
  </si>
  <si>
    <t>Surse externe</t>
  </si>
  <si>
    <t>Alte surse</t>
  </si>
  <si>
    <t>Anunt de atribuire</t>
  </si>
  <si>
    <t>Anunt modificare contract</t>
  </si>
  <si>
    <t>AP ACD</t>
  </si>
  <si>
    <t>AP ACD MTender</t>
  </si>
  <si>
    <t>AP COP MTender</t>
  </si>
  <si>
    <t>AP LP MTender</t>
  </si>
  <si>
    <t>AP NP</t>
  </si>
  <si>
    <t>Aviz</t>
  </si>
  <si>
    <t>Cerere</t>
  </si>
  <si>
    <t>Citatie</t>
  </si>
  <si>
    <t>Contestatie</t>
  </si>
  <si>
    <t>COP</t>
  </si>
  <si>
    <t>COPF</t>
  </si>
  <si>
    <t>COP MTender</t>
  </si>
  <si>
    <t>CS ACD</t>
  </si>
  <si>
    <t>Decizie anulare COP</t>
  </si>
  <si>
    <t>Decizie anulare LP</t>
  </si>
  <si>
    <t>Decizie anulare NFP</t>
  </si>
  <si>
    <t>Decizie atribuire COP</t>
  </si>
  <si>
    <t>Decizie atribuire LP</t>
  </si>
  <si>
    <t>Decizie atribuire NFP</t>
  </si>
  <si>
    <t>Decizie incheiere ACD</t>
  </si>
  <si>
    <t>Demers</t>
  </si>
  <si>
    <t>Document anulat</t>
  </si>
  <si>
    <t>Evaluare</t>
  </si>
  <si>
    <t>Factura</t>
  </si>
  <si>
    <t>FARA TIP DOC</t>
  </si>
  <si>
    <t>Hotarîre</t>
  </si>
  <si>
    <t>Indicatii</t>
  </si>
  <si>
    <t>Informare exceptii</t>
  </si>
  <si>
    <t>LP</t>
  </si>
  <si>
    <t>LP MTender</t>
  </si>
  <si>
    <t>Modificare ACD</t>
  </si>
  <si>
    <t>Modificare anunt</t>
  </si>
  <si>
    <t>Modificare CS ACD</t>
  </si>
  <si>
    <t>Modificare decizie COP</t>
  </si>
  <si>
    <t>Modificare decizie COP MTender</t>
  </si>
  <si>
    <t>Modificare decizie LP</t>
  </si>
  <si>
    <t>Modificare decizie LP MTender</t>
  </si>
  <si>
    <t>Modificare decizie NFP</t>
  </si>
  <si>
    <t>Modificare decizie NFP MTender</t>
  </si>
  <si>
    <t>Modificare DS COP</t>
  </si>
  <si>
    <t>Modificare DS COPF</t>
  </si>
  <si>
    <t>Modificare DS LP</t>
  </si>
  <si>
    <t>Modificare DS LP MTender</t>
  </si>
  <si>
    <t>Modificare DS NFP</t>
  </si>
  <si>
    <t>Modificare DS NFP MTender</t>
  </si>
  <si>
    <t>NFP</t>
  </si>
  <si>
    <t>NFP MTender</t>
  </si>
  <si>
    <t>Ordin</t>
  </si>
  <si>
    <t>proiect de lege</t>
  </si>
  <si>
    <t>PV</t>
  </si>
  <si>
    <t>Raspuns la contestatie</t>
  </si>
  <si>
    <t>referinta</t>
  </si>
  <si>
    <t>Scrisoare</t>
  </si>
  <si>
    <t>Solicitare</t>
  </si>
  <si>
    <t>Valoare mica</t>
  </si>
  <si>
    <t>Anunt de atribuire utilitati</t>
  </si>
  <si>
    <t>AI utilitati</t>
  </si>
  <si>
    <t>Anunt modificare contract utilitati</t>
  </si>
  <si>
    <t>AP ACD utilitati</t>
  </si>
  <si>
    <t>AP LR utilitati</t>
  </si>
  <si>
    <t>AP LD utilitati</t>
  </si>
  <si>
    <t>AP NP utilitati</t>
  </si>
  <si>
    <t>AP PI utilitati</t>
  </si>
  <si>
    <t>ACD utilitati</t>
  </si>
  <si>
    <t>CS ACD utilitati</t>
  </si>
  <si>
    <t>NFP utilitati</t>
  </si>
  <si>
    <t>NP utilitati</t>
  </si>
  <si>
    <t>LR utilitati</t>
  </si>
  <si>
    <t>PI utilitati</t>
  </si>
  <si>
    <t>LD utilitati</t>
  </si>
  <si>
    <t>Modificare CS ACD utilitati</t>
  </si>
  <si>
    <t>Modificare DS LD utilitati</t>
  </si>
  <si>
    <t>Modificare DS LR utilitati</t>
  </si>
  <si>
    <t>Modificare DS NFP utilitati</t>
  </si>
  <si>
    <t>Modificare DS NP utilitati</t>
  </si>
  <si>
    <t>Modificare DS PI utilitati</t>
  </si>
  <si>
    <t>Modificare AP utilitati</t>
  </si>
  <si>
    <t>Decizie atribuire CS ACD</t>
  </si>
  <si>
    <t>Anuntul privind consultarea pietei</t>
  </si>
  <si>
    <t>Raportul privind consultarea pietei</t>
  </si>
  <si>
    <t>AP LR MTender</t>
  </si>
  <si>
    <t>LR MTender</t>
  </si>
  <si>
    <t>Decizie atribuire LR MTender</t>
  </si>
  <si>
    <t>Decizie anulare LR MTender</t>
  </si>
  <si>
    <t>Modificare DS LR MTender</t>
  </si>
  <si>
    <t>Modificare decizie LR MTender</t>
  </si>
  <si>
    <t>Cu capital autohton</t>
  </si>
  <si>
    <t>Cu capital mixt/asociere</t>
  </si>
  <si>
    <t>Cu capital străin</t>
  </si>
  <si>
    <t>SURSA DE FINANTARE</t>
  </si>
  <si>
    <t>Data</t>
  </si>
  <si>
    <t>33100000-1</t>
  </si>
  <si>
    <t>Dita Est Farm SRL</t>
  </si>
  <si>
    <t xml:space="preserve">GALCHIM
&amp; CO SRL
</t>
  </si>
  <si>
    <t>21093440/02/01</t>
  </si>
  <si>
    <t>21093440/01/01</t>
  </si>
  <si>
    <t>IMSP Spitalul Clinic de Boli Infecțioase Toma Ciorba</t>
  </si>
  <si>
    <t>Achiziționarea parafarmacie și dezinfectanți, necesare tratamentului holerei pentru anul 2024</t>
  </si>
  <si>
    <t>ocds-b3wdp1-MD-1695280196011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</si>
</sst>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64" fontId="2" fillId="0" borderId="4" xfId="0" applyNumberFormat="1" applyFont="1" applyBorder="1"/>
    <xf numFmtId="4" fontId="2" fillId="0" borderId="4" xfId="0" applyNumberFormat="1" applyFont="1" applyBorder="1"/>
    <xf numFmtId="0" fontId="2" fillId="0" borderId="2" xfId="0" applyFont="1" applyBorder="1"/>
    <xf numFmtId="0" fontId="4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4" xfId="0" applyFont="1" applyBorder="1"/>
    <xf numFmtId="0" fontId="4" fillId="0" borderId="0" xfId="0" applyFont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 wrapText="1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1" xfId="0" applyNumberFormat="1" applyFont="1" applyFill="1" applyBorder="1" applyAlignment="1" applyProtection="1">
      <alignment vertical="center" wrapText="1"/>
      <protection locked="0"/>
    </xf>
    <xf numFmtId="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numFmt numFmtId="19" formatCode="dd/mm/yyyy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numFmt numFmtId="19" formatCode="dd/mm/yyyy"/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R3" totalsRowShown="0" headerRowDxfId="22" dataDxfId="20" headerRowBorderDxfId="21" tableBorderDxfId="19" totalsRowBorderDxfId="18">
  <autoFilter ref="A1:R3"/>
  <tableColumns count="18">
    <tableColumn id="1" name="Tip contract" dataDxfId="17"/>
    <tableColumn id="2" name="Nr document" dataDxfId="16"/>
    <tableColumn id="7" name="Data" dataDxfId="15"/>
    <tableColumn id="3" name="AC" dataDxfId="14"/>
    <tableColumn id="4" name="OE" dataDxfId="13"/>
    <tableColumn id="5" name="Suma" dataDxfId="12"/>
    <tableColumn id="6" name="Nr procedura" dataDxfId="11"/>
    <tableColumn id="10" name="OA" dataDxfId="10"/>
    <tableColumn id="11" name="CPV3" dataDxfId="9"/>
    <tableColumn id="12" name="Nr participanti" dataDxfId="8"/>
    <tableColumn id="14" name="IDNO" dataDxfId="7"/>
    <tableColumn id="15" name="RAION" dataDxfId="6"/>
    <tableColumn id="16" name="SURSA DE FINANTARE" dataDxfId="5"/>
    <tableColumn id="17" name="Termen de valabilitate" dataDxfId="4"/>
    <tableColumn id="18" name="Valoarea estimata" dataDxfId="3"/>
    <tableColumn id="19" name="Intreprindere" dataDxfId="2"/>
    <tableColumn id="20" name="Termen de executare" dataDxfId="1"/>
    <tableColumn id="22" name="Motiv/Cauz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"/>
  <sheetViews>
    <sheetView tabSelected="1" zoomScaleNormal="100" workbookViewId="0">
      <selection activeCell="G16" sqref="G16"/>
    </sheetView>
  </sheetViews>
  <sheetFormatPr defaultColWidth="8.85546875" defaultRowHeight="15" x14ac:dyDescent="0.25"/>
  <cols>
    <col min="1" max="1" width="20" style="2" customWidth="1"/>
    <col min="2" max="2" width="18.140625" style="15" customWidth="1"/>
    <col min="3" max="3" width="16.28515625" style="15" customWidth="1"/>
    <col min="4" max="4" width="28.85546875" style="3" customWidth="1"/>
    <col min="5" max="5" width="28.5703125" style="12" customWidth="1"/>
    <col min="6" max="6" width="18.5703125" style="5" customWidth="1"/>
    <col min="7" max="7" width="34.140625" style="13" customWidth="1"/>
    <col min="8" max="8" width="23.85546875" style="3" customWidth="1"/>
    <col min="9" max="9" width="16.42578125" style="2" customWidth="1"/>
    <col min="10" max="10" width="13.85546875" style="2" customWidth="1"/>
    <col min="11" max="11" width="19.140625" style="2" customWidth="1"/>
    <col min="12" max="12" width="17" style="2" customWidth="1"/>
    <col min="13" max="13" width="14.140625" style="2" customWidth="1"/>
    <col min="14" max="14" width="12.7109375" style="2" customWidth="1"/>
    <col min="15" max="15" width="15.42578125" style="4" customWidth="1"/>
    <col min="16" max="16" width="15.42578125" style="3" customWidth="1"/>
    <col min="17" max="17" width="13.28515625" style="2" customWidth="1"/>
    <col min="18" max="18" width="16" style="2" customWidth="1"/>
    <col min="19" max="16384" width="8.85546875" style="2"/>
  </cols>
  <sheetData>
    <row r="1" spans="1:18" s="1" customFormat="1" x14ac:dyDescent="0.25">
      <c r="A1" s="6" t="s">
        <v>0</v>
      </c>
      <c r="B1" s="14" t="s">
        <v>1</v>
      </c>
      <c r="C1" s="14" t="s">
        <v>187</v>
      </c>
      <c r="D1" s="8" t="s">
        <v>2</v>
      </c>
      <c r="E1" s="26" t="s">
        <v>3</v>
      </c>
      <c r="F1" s="9" t="s">
        <v>4</v>
      </c>
      <c r="G1" s="8" t="s">
        <v>5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186</v>
      </c>
      <c r="N1" s="7" t="s">
        <v>12</v>
      </c>
      <c r="O1" s="10" t="s">
        <v>13</v>
      </c>
      <c r="P1" s="8" t="s">
        <v>14</v>
      </c>
      <c r="Q1" s="7" t="s">
        <v>15</v>
      </c>
      <c r="R1" s="11" t="s">
        <v>16</v>
      </c>
    </row>
    <row r="2" spans="1:18" s="1" customFormat="1" ht="48" x14ac:dyDescent="0.25">
      <c r="A2" s="16" t="s">
        <v>26</v>
      </c>
      <c r="B2" s="28" t="s">
        <v>191</v>
      </c>
      <c r="C2" s="29">
        <v>45271</v>
      </c>
      <c r="D2" s="27" t="s">
        <v>193</v>
      </c>
      <c r="E2" s="28" t="s">
        <v>189</v>
      </c>
      <c r="F2" s="28">
        <v>18293.8</v>
      </c>
      <c r="G2" s="17" t="s">
        <v>195</v>
      </c>
      <c r="H2" s="18" t="s">
        <v>194</v>
      </c>
      <c r="I2" s="16" t="s">
        <v>188</v>
      </c>
      <c r="J2" s="19">
        <v>5</v>
      </c>
      <c r="K2" s="20">
        <v>1002600046359</v>
      </c>
      <c r="L2" s="16" t="s">
        <v>72</v>
      </c>
      <c r="M2" s="16" t="s">
        <v>18</v>
      </c>
      <c r="N2" s="24">
        <v>45657</v>
      </c>
      <c r="O2" s="21">
        <v>59095.83</v>
      </c>
      <c r="P2" s="22" t="s">
        <v>183</v>
      </c>
      <c r="Q2" s="23">
        <v>45443</v>
      </c>
      <c r="R2" s="16"/>
    </row>
    <row r="3" spans="1:18" ht="48" x14ac:dyDescent="0.25">
      <c r="A3" s="16" t="s">
        <v>26</v>
      </c>
      <c r="B3" s="28" t="s">
        <v>192</v>
      </c>
      <c r="C3" s="29">
        <v>45271</v>
      </c>
      <c r="D3" s="27" t="s">
        <v>193</v>
      </c>
      <c r="E3" s="28" t="s">
        <v>190</v>
      </c>
      <c r="F3" s="28">
        <v>39600</v>
      </c>
      <c r="G3" s="17" t="s">
        <v>195</v>
      </c>
      <c r="H3" s="25" t="s">
        <v>194</v>
      </c>
      <c r="I3" s="16" t="s">
        <v>188</v>
      </c>
      <c r="J3" s="19">
        <v>5</v>
      </c>
      <c r="K3" s="20">
        <v>1007600076106</v>
      </c>
      <c r="L3" s="16" t="s">
        <v>72</v>
      </c>
      <c r="M3" s="16" t="s">
        <v>18</v>
      </c>
      <c r="N3" s="24">
        <v>45657</v>
      </c>
      <c r="O3" s="21">
        <v>59095.83</v>
      </c>
      <c r="P3" s="22" t="s">
        <v>183</v>
      </c>
      <c r="Q3" s="23">
        <v>45443</v>
      </c>
      <c r="R3" s="16"/>
    </row>
  </sheetData>
  <dataConsolidate/>
  <phoneticPr fontId="1" type="noConversion"/>
  <dataValidations xWindow="1440" yWindow="356" count="5">
    <dataValidation type="custom" allowBlank="1" showInputMessage="1" showErrorMessage="1" promptTitle="Info" prompt="IDNO operator economic." sqref="K2:K3">
      <formula1>AND(LEN(K2)=13,ISNUMBER(K2))</formula1>
    </dataValidation>
    <dataValidation type="date" allowBlank="1" showInputMessage="1" showErrorMessage="1" errorTitle="Eroare" error="Formatul datei introduse nu este corect." promptTitle="Info" prompt="Termenul de valabilitate se introduce sub format data._x000a_Exemplu: 31.12.2022" sqref="Q2:Q3 N2:N3">
      <formula1>44562</formula1>
      <formula2>56979</formula2>
    </dataValidation>
    <dataValidation type="whole" allowBlank="1" showInputMessage="1" showErrorMessage="1" promptTitle="Info" prompt="Indicati numarul de participanti care au depus ofertele la procedura. _x000a_Se accepta doar cifre._x000a_Exemplu: 2" sqref="J2:J3">
      <formula1>0</formula1>
      <formula2>100</formula2>
    </dataValidation>
    <dataValidation type="decimal" allowBlank="1" showInputMessage="1" showErrorMessage="1" errorTitle="Eroare" error="Nu ati introdus corect valoarea estimata." promptTitle="Info" prompt="Introduceti suma in urmatorul format: 12345_x000a_Valoarea nu trebuie sa contina spatii si litere." sqref="O2:O3">
      <formula1>0</formula1>
      <formula2>1E+21</formula2>
    </dataValidation>
    <dataValidation type="custom" allowBlank="1" showInputMessage="1" showErrorMessage="1" errorTitle="Eroare" error="Codul CPV trebuie sa fie compus din 10 caractere." promptTitle="Info" prompt="Se indica codul CPV" sqref="I2:I3">
      <formula1>LEN(I2)=10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440" yWindow="356" count="5">
        <x14:dataValidation type="list" allowBlank="1" showInputMessage="1" showErrorMessage="1">
          <x14:formula1>
            <xm:f>Data!$E$2:$E$6</xm:f>
          </x14:formula1>
          <xm:sqref>M2:M3</xm:sqref>
        </x14:dataValidation>
        <x14:dataValidation type="list" allowBlank="1" showInputMessage="1" showErrorMessage="1" promptTitle="Info" prompt="Se va completa pentru acorduri aditionale">
          <x14:formula1>
            <xm:f>Data!$B$2:$B$17</xm:f>
          </x14:formula1>
          <xm:sqref>R2:R3</xm:sqref>
        </x14:dataValidation>
        <x14:dataValidation type="list" allowBlank="1" showInputMessage="1" showErrorMessage="1">
          <x14:formula1>
            <xm:f>Data!$D$2:$D$44</xm:f>
          </x14:formula1>
          <xm:sqref>L2:L3</xm:sqref>
        </x14:dataValidation>
        <x14:dataValidation type="list" allowBlank="1" showInputMessage="1" showErrorMessage="1">
          <x14:formula1>
            <xm:f>Data!$F$2:$F$4</xm:f>
          </x14:formula1>
          <xm:sqref>P2:P3</xm:sqref>
        </x14:dataValidation>
        <x14:dataValidation type="list" allowBlank="1" showInputMessage="1" showErrorMessage="1">
          <x14:formula1>
            <xm:f>Data!$A$2:$A$9</xm:f>
          </x14:formula1>
          <xm:sqref>A2:A3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5"/>
  <sheetViews>
    <sheetView workbookViewId="0">
      <selection activeCell="B20" sqref="B20"/>
    </sheetView>
  </sheetViews>
  <sheetFormatPr defaultColWidth="8.85546875" defaultRowHeight="15" x14ac:dyDescent="0.25"/>
  <cols>
    <col min="1" max="1" width="86.7109375" customWidth="1"/>
    <col min="2" max="2" width="68.28515625" customWidth="1"/>
    <col min="3" max="3" width="27.7109375" customWidth="1"/>
    <col min="4" max="4" width="32.7109375" customWidth="1"/>
    <col min="5" max="5" width="19.7109375" customWidth="1"/>
    <col min="6" max="6" width="24.140625" customWidth="1"/>
  </cols>
  <sheetData>
    <row r="1" spans="1:6" x14ac:dyDescent="0.25">
      <c r="A1" s="1" t="s">
        <v>0</v>
      </c>
      <c r="B1" s="1" t="s">
        <v>16</v>
      </c>
      <c r="C1" s="1" t="s">
        <v>6</v>
      </c>
      <c r="D1" s="1" t="s">
        <v>11</v>
      </c>
      <c r="E1" s="1" t="s">
        <v>90</v>
      </c>
      <c r="F1" s="1" t="s">
        <v>14</v>
      </c>
    </row>
    <row r="2" spans="1:6" x14ac:dyDescent="0.25">
      <c r="A2" t="s">
        <v>20</v>
      </c>
      <c r="B2" t="s">
        <v>27</v>
      </c>
      <c r="C2" t="s">
        <v>43</v>
      </c>
      <c r="D2" t="s">
        <v>47</v>
      </c>
      <c r="E2" t="s">
        <v>18</v>
      </c>
      <c r="F2" t="s">
        <v>183</v>
      </c>
    </row>
    <row r="3" spans="1:6" x14ac:dyDescent="0.25">
      <c r="A3" t="s">
        <v>19</v>
      </c>
      <c r="B3" t="s">
        <v>28</v>
      </c>
      <c r="C3" t="s">
        <v>44</v>
      </c>
      <c r="D3" t="s">
        <v>48</v>
      </c>
      <c r="E3" t="s">
        <v>91</v>
      </c>
      <c r="F3" t="s">
        <v>184</v>
      </c>
    </row>
    <row r="4" spans="1:6" x14ac:dyDescent="0.25">
      <c r="A4" t="s">
        <v>21</v>
      </c>
      <c r="B4" t="s">
        <v>29</v>
      </c>
      <c r="C4" t="s">
        <v>45</v>
      </c>
      <c r="D4" t="s">
        <v>49</v>
      </c>
      <c r="E4" t="s">
        <v>92</v>
      </c>
      <c r="F4" t="s">
        <v>185</v>
      </c>
    </row>
    <row r="5" spans="1:6" x14ac:dyDescent="0.25">
      <c r="A5" t="s">
        <v>22</v>
      </c>
      <c r="B5" t="s">
        <v>30</v>
      </c>
      <c r="C5" t="s">
        <v>46</v>
      </c>
      <c r="D5" t="s">
        <v>50</v>
      </c>
      <c r="E5" t="s">
        <v>93</v>
      </c>
    </row>
    <row r="6" spans="1:6" x14ac:dyDescent="0.25">
      <c r="A6" t="s">
        <v>23</v>
      </c>
      <c r="B6" t="s">
        <v>31</v>
      </c>
      <c r="C6" t="s">
        <v>95</v>
      </c>
      <c r="D6" t="s">
        <v>51</v>
      </c>
      <c r="E6" t="s">
        <v>94</v>
      </c>
    </row>
    <row r="7" spans="1:6" x14ac:dyDescent="0.25">
      <c r="A7" t="s">
        <v>24</v>
      </c>
      <c r="B7" t="s">
        <v>32</v>
      </c>
      <c r="C7" t="s">
        <v>96</v>
      </c>
      <c r="D7" t="s">
        <v>52</v>
      </c>
    </row>
    <row r="8" spans="1:6" x14ac:dyDescent="0.25">
      <c r="A8" t="s">
        <v>25</v>
      </c>
      <c r="B8" t="s">
        <v>33</v>
      </c>
      <c r="C8" t="s">
        <v>97</v>
      </c>
      <c r="D8" t="s">
        <v>53</v>
      </c>
    </row>
    <row r="9" spans="1:6" x14ac:dyDescent="0.25">
      <c r="A9" t="s">
        <v>26</v>
      </c>
      <c r="B9" t="s">
        <v>34</v>
      </c>
      <c r="C9" t="s">
        <v>98</v>
      </c>
      <c r="D9" t="s">
        <v>54</v>
      </c>
    </row>
    <row r="10" spans="1:6" x14ac:dyDescent="0.25">
      <c r="B10" t="s">
        <v>35</v>
      </c>
      <c r="C10" t="s">
        <v>99</v>
      </c>
      <c r="D10" t="s">
        <v>55</v>
      </c>
    </row>
    <row r="11" spans="1:6" x14ac:dyDescent="0.25">
      <c r="B11" t="s">
        <v>36</v>
      </c>
      <c r="C11" t="s">
        <v>100</v>
      </c>
      <c r="D11" t="s">
        <v>56</v>
      </c>
    </row>
    <row r="12" spans="1:6" x14ac:dyDescent="0.25">
      <c r="B12" t="s">
        <v>37</v>
      </c>
      <c r="C12" t="s">
        <v>101</v>
      </c>
      <c r="D12" t="s">
        <v>57</v>
      </c>
    </row>
    <row r="13" spans="1:6" x14ac:dyDescent="0.25">
      <c r="B13" t="s">
        <v>38</v>
      </c>
      <c r="C13" t="s">
        <v>102</v>
      </c>
      <c r="D13" t="s">
        <v>58</v>
      </c>
    </row>
    <row r="14" spans="1:6" x14ac:dyDescent="0.25">
      <c r="B14" t="s">
        <v>39</v>
      </c>
      <c r="C14" t="s">
        <v>103</v>
      </c>
      <c r="D14" t="s">
        <v>59</v>
      </c>
    </row>
    <row r="15" spans="1:6" x14ac:dyDescent="0.25">
      <c r="B15" t="s">
        <v>40</v>
      </c>
      <c r="C15" t="s">
        <v>104</v>
      </c>
      <c r="D15" t="s">
        <v>60</v>
      </c>
    </row>
    <row r="16" spans="1:6" x14ac:dyDescent="0.25">
      <c r="B16" t="s">
        <v>41</v>
      </c>
      <c r="C16" t="s">
        <v>105</v>
      </c>
      <c r="D16" t="s">
        <v>61</v>
      </c>
    </row>
    <row r="17" spans="2:4" x14ac:dyDescent="0.25">
      <c r="B17" t="s">
        <v>42</v>
      </c>
      <c r="C17" t="s">
        <v>106</v>
      </c>
      <c r="D17" t="s">
        <v>62</v>
      </c>
    </row>
    <row r="18" spans="2:4" x14ac:dyDescent="0.25">
      <c r="C18" t="s">
        <v>107</v>
      </c>
      <c r="D18" t="s">
        <v>63</v>
      </c>
    </row>
    <row r="19" spans="2:4" x14ac:dyDescent="0.25">
      <c r="C19" t="s">
        <v>108</v>
      </c>
      <c r="D19" t="s">
        <v>64</v>
      </c>
    </row>
    <row r="20" spans="2:4" x14ac:dyDescent="0.25">
      <c r="C20" t="s">
        <v>109</v>
      </c>
      <c r="D20" t="s">
        <v>65</v>
      </c>
    </row>
    <row r="21" spans="2:4" x14ac:dyDescent="0.25">
      <c r="C21" t="s">
        <v>110</v>
      </c>
      <c r="D21" t="s">
        <v>66</v>
      </c>
    </row>
    <row r="22" spans="2:4" x14ac:dyDescent="0.25">
      <c r="C22" t="s">
        <v>111</v>
      </c>
      <c r="D22" t="s">
        <v>67</v>
      </c>
    </row>
    <row r="23" spans="2:4" x14ac:dyDescent="0.25">
      <c r="C23" t="s">
        <v>112</v>
      </c>
      <c r="D23" t="s">
        <v>68</v>
      </c>
    </row>
    <row r="24" spans="2:4" x14ac:dyDescent="0.25">
      <c r="C24" t="s">
        <v>113</v>
      </c>
      <c r="D24" t="s">
        <v>69</v>
      </c>
    </row>
    <row r="25" spans="2:4" x14ac:dyDescent="0.25">
      <c r="C25" t="s">
        <v>114</v>
      </c>
      <c r="D25" t="s">
        <v>70</v>
      </c>
    </row>
    <row r="26" spans="2:4" x14ac:dyDescent="0.25">
      <c r="C26" t="s">
        <v>115</v>
      </c>
      <c r="D26" t="s">
        <v>71</v>
      </c>
    </row>
    <row r="27" spans="2:4" x14ac:dyDescent="0.25">
      <c r="C27" t="s">
        <v>116</v>
      </c>
      <c r="D27" t="s">
        <v>72</v>
      </c>
    </row>
    <row r="28" spans="2:4" x14ac:dyDescent="0.25">
      <c r="C28" t="s">
        <v>117</v>
      </c>
      <c r="D28" t="s">
        <v>73</v>
      </c>
    </row>
    <row r="29" spans="2:4" x14ac:dyDescent="0.25">
      <c r="C29" t="s">
        <v>118</v>
      </c>
      <c r="D29" t="s">
        <v>74</v>
      </c>
    </row>
    <row r="30" spans="2:4" x14ac:dyDescent="0.25">
      <c r="C30" t="s">
        <v>119</v>
      </c>
      <c r="D30" t="s">
        <v>75</v>
      </c>
    </row>
    <row r="31" spans="2:4" x14ac:dyDescent="0.25">
      <c r="C31" t="s">
        <v>120</v>
      </c>
      <c r="D31" t="s">
        <v>76</v>
      </c>
    </row>
    <row r="32" spans="2:4" x14ac:dyDescent="0.25">
      <c r="C32" t="s">
        <v>121</v>
      </c>
      <c r="D32" t="s">
        <v>77</v>
      </c>
    </row>
    <row r="33" spans="3:4" x14ac:dyDescent="0.25">
      <c r="C33" t="s">
        <v>122</v>
      </c>
      <c r="D33" t="s">
        <v>78</v>
      </c>
    </row>
    <row r="34" spans="3:4" x14ac:dyDescent="0.25">
      <c r="C34" t="s">
        <v>123</v>
      </c>
      <c r="D34" t="s">
        <v>79</v>
      </c>
    </row>
    <row r="35" spans="3:4" x14ac:dyDescent="0.25">
      <c r="C35" t="s">
        <v>124</v>
      </c>
      <c r="D35" t="s">
        <v>80</v>
      </c>
    </row>
    <row r="36" spans="3:4" x14ac:dyDescent="0.25">
      <c r="C36" t="s">
        <v>125</v>
      </c>
      <c r="D36" t="s">
        <v>81</v>
      </c>
    </row>
    <row r="37" spans="3:4" x14ac:dyDescent="0.25">
      <c r="C37" t="s">
        <v>126</v>
      </c>
      <c r="D37" t="s">
        <v>82</v>
      </c>
    </row>
    <row r="38" spans="3:4" x14ac:dyDescent="0.25">
      <c r="C38" t="s">
        <v>127</v>
      </c>
      <c r="D38" t="s">
        <v>83</v>
      </c>
    </row>
    <row r="39" spans="3:4" x14ac:dyDescent="0.25">
      <c r="C39" t="s">
        <v>128</v>
      </c>
      <c r="D39" t="s">
        <v>84</v>
      </c>
    </row>
    <row r="40" spans="3:4" x14ac:dyDescent="0.25">
      <c r="C40" t="s">
        <v>129</v>
      </c>
      <c r="D40" t="s">
        <v>85</v>
      </c>
    </row>
    <row r="41" spans="3:4" x14ac:dyDescent="0.25">
      <c r="C41" t="s">
        <v>130</v>
      </c>
      <c r="D41" t="s">
        <v>86</v>
      </c>
    </row>
    <row r="42" spans="3:4" x14ac:dyDescent="0.25">
      <c r="C42" t="s">
        <v>131</v>
      </c>
      <c r="D42" t="s">
        <v>87</v>
      </c>
    </row>
    <row r="43" spans="3:4" x14ac:dyDescent="0.25">
      <c r="C43" t="s">
        <v>132</v>
      </c>
      <c r="D43" t="s">
        <v>88</v>
      </c>
    </row>
    <row r="44" spans="3:4" x14ac:dyDescent="0.25">
      <c r="C44" t="s">
        <v>133</v>
      </c>
      <c r="D44" t="s">
        <v>89</v>
      </c>
    </row>
    <row r="45" spans="3:4" x14ac:dyDescent="0.25">
      <c r="C45" t="s">
        <v>134</v>
      </c>
    </row>
    <row r="46" spans="3:4" x14ac:dyDescent="0.25">
      <c r="C46" t="s">
        <v>135</v>
      </c>
    </row>
    <row r="47" spans="3:4" x14ac:dyDescent="0.25">
      <c r="C47" t="s">
        <v>136</v>
      </c>
    </row>
    <row r="48" spans="3:4" x14ac:dyDescent="0.25">
      <c r="C48" t="s">
        <v>137</v>
      </c>
    </row>
    <row r="49" spans="3:3" x14ac:dyDescent="0.25">
      <c r="C49" t="s">
        <v>17</v>
      </c>
    </row>
    <row r="50" spans="3:3" x14ac:dyDescent="0.25">
      <c r="C50" t="s">
        <v>138</v>
      </c>
    </row>
    <row r="51" spans="3:3" x14ac:dyDescent="0.25">
      <c r="C51" t="s">
        <v>139</v>
      </c>
    </row>
    <row r="52" spans="3:3" x14ac:dyDescent="0.25">
      <c r="C52" t="s">
        <v>140</v>
      </c>
    </row>
    <row r="53" spans="3:3" x14ac:dyDescent="0.25">
      <c r="C53" t="s">
        <v>141</v>
      </c>
    </row>
    <row r="54" spans="3:3" x14ac:dyDescent="0.25">
      <c r="C54" t="s">
        <v>142</v>
      </c>
    </row>
    <row r="55" spans="3:3" x14ac:dyDescent="0.25">
      <c r="C55" t="s">
        <v>143</v>
      </c>
    </row>
    <row r="56" spans="3:3" x14ac:dyDescent="0.25">
      <c r="C56" t="s">
        <v>144</v>
      </c>
    </row>
    <row r="57" spans="3:3" x14ac:dyDescent="0.25">
      <c r="C57" t="s">
        <v>145</v>
      </c>
    </row>
    <row r="58" spans="3:3" x14ac:dyDescent="0.25">
      <c r="C58" t="s">
        <v>146</v>
      </c>
    </row>
    <row r="59" spans="3:3" x14ac:dyDescent="0.25">
      <c r="C59" t="s">
        <v>147</v>
      </c>
    </row>
    <row r="60" spans="3:3" x14ac:dyDescent="0.25">
      <c r="C60" t="s">
        <v>148</v>
      </c>
    </row>
    <row r="61" spans="3:3" x14ac:dyDescent="0.25">
      <c r="C61" t="s">
        <v>149</v>
      </c>
    </row>
    <row r="62" spans="3:3" x14ac:dyDescent="0.25">
      <c r="C62" t="s">
        <v>150</v>
      </c>
    </row>
    <row r="63" spans="3:3" x14ac:dyDescent="0.25">
      <c r="C63" t="s">
        <v>151</v>
      </c>
    </row>
    <row r="64" spans="3:3" x14ac:dyDescent="0.25">
      <c r="C64" t="s">
        <v>152</v>
      </c>
    </row>
    <row r="65" spans="3:3" x14ac:dyDescent="0.25">
      <c r="C65" t="s">
        <v>153</v>
      </c>
    </row>
    <row r="66" spans="3:3" x14ac:dyDescent="0.25">
      <c r="C66" t="s">
        <v>154</v>
      </c>
    </row>
    <row r="67" spans="3:3" x14ac:dyDescent="0.25">
      <c r="C67" t="s">
        <v>155</v>
      </c>
    </row>
    <row r="68" spans="3:3" x14ac:dyDescent="0.25">
      <c r="C68" t="s">
        <v>156</v>
      </c>
    </row>
    <row r="69" spans="3:3" x14ac:dyDescent="0.25">
      <c r="C69" t="s">
        <v>157</v>
      </c>
    </row>
    <row r="70" spans="3:3" x14ac:dyDescent="0.25">
      <c r="C70" t="s">
        <v>158</v>
      </c>
    </row>
    <row r="71" spans="3:3" x14ac:dyDescent="0.25">
      <c r="C71" t="s">
        <v>159</v>
      </c>
    </row>
    <row r="72" spans="3:3" x14ac:dyDescent="0.25">
      <c r="C72" t="s">
        <v>160</v>
      </c>
    </row>
    <row r="73" spans="3:3" x14ac:dyDescent="0.25">
      <c r="C73" t="s">
        <v>161</v>
      </c>
    </row>
    <row r="74" spans="3:3" x14ac:dyDescent="0.25">
      <c r="C74" t="s">
        <v>162</v>
      </c>
    </row>
    <row r="75" spans="3:3" x14ac:dyDescent="0.25">
      <c r="C75" t="s">
        <v>163</v>
      </c>
    </row>
    <row r="76" spans="3:3" x14ac:dyDescent="0.25">
      <c r="C76" t="s">
        <v>164</v>
      </c>
    </row>
    <row r="77" spans="3:3" x14ac:dyDescent="0.25">
      <c r="C77" t="s">
        <v>165</v>
      </c>
    </row>
    <row r="78" spans="3:3" x14ac:dyDescent="0.25">
      <c r="C78" t="s">
        <v>166</v>
      </c>
    </row>
    <row r="79" spans="3:3" x14ac:dyDescent="0.25">
      <c r="C79" t="s">
        <v>127</v>
      </c>
    </row>
    <row r="80" spans="3:3" x14ac:dyDescent="0.25">
      <c r="C80" t="s">
        <v>167</v>
      </c>
    </row>
    <row r="81" spans="3:3" x14ac:dyDescent="0.25">
      <c r="C81" t="s">
        <v>168</v>
      </c>
    </row>
    <row r="82" spans="3:3" x14ac:dyDescent="0.25">
      <c r="C82" t="s">
        <v>169</v>
      </c>
    </row>
    <row r="83" spans="3:3" x14ac:dyDescent="0.25">
      <c r="C83" t="s">
        <v>170</v>
      </c>
    </row>
    <row r="84" spans="3:3" x14ac:dyDescent="0.25">
      <c r="C84" t="s">
        <v>171</v>
      </c>
    </row>
    <row r="85" spans="3:3" x14ac:dyDescent="0.25">
      <c r="C85" t="s">
        <v>172</v>
      </c>
    </row>
    <row r="86" spans="3:3" x14ac:dyDescent="0.25">
      <c r="C86" t="s">
        <v>173</v>
      </c>
    </row>
    <row r="87" spans="3:3" x14ac:dyDescent="0.25">
      <c r="C87" t="s">
        <v>174</v>
      </c>
    </row>
    <row r="88" spans="3:3" x14ac:dyDescent="0.25">
      <c r="C88" t="s">
        <v>175</v>
      </c>
    </row>
    <row r="89" spans="3:3" x14ac:dyDescent="0.25">
      <c r="C89" t="s">
        <v>176</v>
      </c>
    </row>
    <row r="90" spans="3:3" x14ac:dyDescent="0.25">
      <c r="C90" t="s">
        <v>177</v>
      </c>
    </row>
    <row r="91" spans="3:3" x14ac:dyDescent="0.25">
      <c r="C91" t="s">
        <v>178</v>
      </c>
    </row>
    <row r="92" spans="3:3" x14ac:dyDescent="0.25">
      <c r="C92" t="s">
        <v>179</v>
      </c>
    </row>
    <row r="93" spans="3:3" x14ac:dyDescent="0.25">
      <c r="C93" t="s">
        <v>180</v>
      </c>
    </row>
    <row r="94" spans="3:3" x14ac:dyDescent="0.25">
      <c r="C94" t="s">
        <v>181</v>
      </c>
    </row>
    <row r="95" spans="3:3" x14ac:dyDescent="0.25">
      <c r="C95" t="s">
        <v>182</v>
      </c>
    </row>
  </sheetData>
  <sheetProtection algorithmName="SHA-512" hashValue="mVEBLs7PMEeHylyxd+zjgb02rQudrK+xWeFp2wsSXUN8IvQlsm3s1/ow24DUWhfED9FLvjl6cmqlTm8GuC7qYQ==" saltValue="BkzHIiHWL16fWearrdUOs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eloam</dc:creator>
  <cp:lastModifiedBy>Пользователь Windows</cp:lastModifiedBy>
  <dcterms:created xsi:type="dcterms:W3CDTF">2022-10-29T10:25:55Z</dcterms:created>
  <dcterms:modified xsi:type="dcterms:W3CDTF">2024-02-07T16:23:39Z</dcterms:modified>
</cp:coreProperties>
</file>