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Sheet1!$A$2:$HA$148</definedName>
  </definedNames>
  <calcPr calcId="152511"/>
</workbook>
</file>

<file path=xl/calcChain.xml><?xml version="1.0" encoding="utf-8"?>
<calcChain xmlns="http://schemas.openxmlformats.org/spreadsheetml/2006/main">
  <c r="GY3" i="1" l="1"/>
  <c r="GY148" i="1" l="1"/>
  <c r="GY147" i="1"/>
  <c r="GY146" i="1"/>
  <c r="GY145" i="1"/>
  <c r="GY144" i="1"/>
  <c r="GY143" i="1"/>
  <c r="GY142" i="1"/>
  <c r="GY141" i="1"/>
  <c r="GY140" i="1"/>
  <c r="GY139" i="1"/>
  <c r="GY138" i="1"/>
  <c r="GY137" i="1"/>
  <c r="GY136" i="1"/>
  <c r="GY135" i="1"/>
  <c r="GY134" i="1"/>
  <c r="GY133" i="1"/>
  <c r="GY132" i="1"/>
  <c r="GY131" i="1"/>
  <c r="GY130" i="1"/>
  <c r="GY129" i="1"/>
  <c r="GY128" i="1"/>
  <c r="GY127" i="1"/>
  <c r="GY126" i="1"/>
  <c r="GY125" i="1"/>
  <c r="GY124" i="1"/>
  <c r="GY123" i="1"/>
  <c r="GY122" i="1"/>
  <c r="GY121" i="1"/>
  <c r="GY120" i="1"/>
  <c r="GY119" i="1"/>
  <c r="GY118" i="1"/>
  <c r="GY117" i="1"/>
  <c r="GY116" i="1"/>
  <c r="GY115" i="1"/>
  <c r="GY114" i="1"/>
  <c r="GY113" i="1"/>
  <c r="GY112" i="1"/>
  <c r="GY111" i="1"/>
  <c r="GY110" i="1"/>
  <c r="GY109" i="1"/>
  <c r="GY108" i="1"/>
  <c r="GY107" i="1"/>
  <c r="GY106" i="1"/>
  <c r="GY105" i="1"/>
  <c r="GY104" i="1"/>
  <c r="GY103" i="1"/>
  <c r="GY102" i="1"/>
  <c r="GY101" i="1"/>
  <c r="GY100" i="1"/>
  <c r="GY99" i="1"/>
  <c r="GY98" i="1"/>
  <c r="GY97" i="1"/>
  <c r="GY96" i="1"/>
  <c r="GY95" i="1"/>
  <c r="GY94" i="1"/>
  <c r="GY93" i="1"/>
  <c r="GY92" i="1"/>
  <c r="GY91" i="1"/>
  <c r="GY90" i="1"/>
  <c r="GY89" i="1"/>
  <c r="GY88" i="1"/>
  <c r="GY87" i="1"/>
  <c r="GY86" i="1"/>
  <c r="GY84" i="1"/>
  <c r="GY83" i="1"/>
  <c r="GY82" i="1"/>
  <c r="GY81" i="1"/>
  <c r="GY80" i="1"/>
  <c r="GY79" i="1"/>
  <c r="GY78" i="1"/>
  <c r="GY77" i="1"/>
  <c r="GY76" i="1"/>
  <c r="GY75" i="1"/>
  <c r="GY74" i="1"/>
  <c r="GY73" i="1"/>
  <c r="GY72" i="1"/>
  <c r="GY71" i="1"/>
  <c r="GY70" i="1"/>
  <c r="GY69" i="1"/>
  <c r="GY68" i="1"/>
  <c r="GY67" i="1"/>
  <c r="GY66" i="1"/>
  <c r="GY65" i="1"/>
  <c r="GY64" i="1"/>
  <c r="GY63" i="1"/>
  <c r="GY62" i="1"/>
  <c r="GY61" i="1"/>
  <c r="GY60" i="1"/>
  <c r="GY59" i="1"/>
  <c r="GY58" i="1"/>
  <c r="GY57" i="1"/>
  <c r="GY56" i="1"/>
  <c r="GY55" i="1"/>
  <c r="GY54" i="1"/>
  <c r="GY53" i="1"/>
  <c r="GY52" i="1"/>
  <c r="GY51" i="1"/>
  <c r="GY50" i="1"/>
  <c r="GY49" i="1"/>
  <c r="GY48" i="1"/>
  <c r="GY47" i="1"/>
  <c r="GY46" i="1"/>
  <c r="GY45" i="1"/>
  <c r="GY44" i="1"/>
  <c r="GY43" i="1"/>
  <c r="GY42" i="1"/>
  <c r="GY41" i="1"/>
  <c r="GY40" i="1"/>
  <c r="GY39" i="1"/>
  <c r="GY38" i="1"/>
  <c r="GY37" i="1"/>
  <c r="GY36" i="1"/>
  <c r="GY35" i="1"/>
  <c r="GY34" i="1"/>
  <c r="GY33" i="1"/>
  <c r="GY32" i="1"/>
  <c r="GY31" i="1"/>
  <c r="GY30" i="1"/>
  <c r="GY29" i="1"/>
  <c r="GY28" i="1"/>
  <c r="GY27" i="1"/>
  <c r="GY26" i="1"/>
  <c r="GY25" i="1"/>
  <c r="GY24" i="1"/>
  <c r="GY23" i="1"/>
  <c r="GY22" i="1"/>
  <c r="GY21" i="1"/>
  <c r="GY20" i="1"/>
  <c r="GY19" i="1"/>
  <c r="GY18" i="1"/>
  <c r="GY17" i="1"/>
  <c r="GY16" i="1"/>
  <c r="GY15" i="1"/>
  <c r="GY14" i="1"/>
  <c r="GY13" i="1"/>
  <c r="GY12" i="1"/>
  <c r="GY11" i="1"/>
  <c r="GY10" i="1"/>
  <c r="GY9" i="1"/>
  <c r="GY8" i="1"/>
  <c r="GY7" i="1"/>
  <c r="GY6" i="1"/>
  <c r="GY5" i="1"/>
  <c r="GY4" i="1"/>
</calcChain>
</file>

<file path=xl/sharedStrings.xml><?xml version="1.0" encoding="utf-8"?>
<sst xmlns="http://schemas.openxmlformats.org/spreadsheetml/2006/main" count="642" uniqueCount="425">
  <si>
    <t>Nr.
 Ord.</t>
  </si>
  <si>
    <t>Denumirea</t>
  </si>
  <si>
    <t>Descriere</t>
  </si>
  <si>
    <t>Unitatea de măsura</t>
  </si>
  <si>
    <t>Administratia națională a Penitenciarilor</t>
  </si>
  <si>
    <t>AMT Buiucani</t>
  </si>
  <si>
    <t>AMT Centru</t>
  </si>
  <si>
    <t>AMT Ciocana</t>
  </si>
  <si>
    <t>AMT Riscani</t>
  </si>
  <si>
    <t>Centru Plasament si Reabilitare Virsta Frageda Copii</t>
  </si>
  <si>
    <t>Centru plasament temporar pentru persoane cu dezabilitîți adulte Balti</t>
  </si>
  <si>
    <t>Centrul de plasament pu pers vîrstnice și pers cu dizab Cocieri</t>
  </si>
  <si>
    <t>Centrul de plasament temporar pentru persoane cu dizabilități (adulte) Bădiceni</t>
  </si>
  <si>
    <t>Centrul Republican de Diagnosticare Medicală</t>
  </si>
  <si>
    <t>Centrul Stomatologic Municipal Balti</t>
  </si>
  <si>
    <t>CFRC Cornesti</t>
  </si>
  <si>
    <t>CFRC Tirnova</t>
  </si>
  <si>
    <t>Clinica Universitara de Asistenta Medicala Testemitanu</t>
  </si>
  <si>
    <t>CMF Balti</t>
  </si>
  <si>
    <t>CMF Floresti</t>
  </si>
  <si>
    <t>CS Anenii Noi</t>
  </si>
  <si>
    <t>CS Antonesti</t>
  </si>
  <si>
    <t>CS Bacioi</t>
  </si>
  <si>
    <t>CS Baimaclia</t>
  </si>
  <si>
    <t>CS Bardar</t>
  </si>
  <si>
    <t>CS Biruinta</t>
  </si>
  <si>
    <t>CS Bocsa</t>
  </si>
  <si>
    <t>CS Bravicea</t>
  </si>
  <si>
    <t>CS Braviceni</t>
  </si>
  <si>
    <t>CS Briceni</t>
  </si>
  <si>
    <t>CS Bucuria</t>
  </si>
  <si>
    <t>CS Budesti</t>
  </si>
  <si>
    <t>CS Bujor</t>
  </si>
  <si>
    <t>CS Cahul</t>
  </si>
  <si>
    <t>CS Calarași</t>
  </si>
  <si>
    <t>CS Cantemir</t>
  </si>
  <si>
    <t>CS Causeni</t>
  </si>
  <si>
    <t>CS Cazanesti</t>
  </si>
  <si>
    <t>CS Ceadir Lunga</t>
  </si>
  <si>
    <t>CS Chiperceni</t>
  </si>
  <si>
    <t>CS Chiscareni</t>
  </si>
  <si>
    <t>CS Cimislia</t>
  </si>
  <si>
    <t>CS Ciniseuti</t>
  </si>
  <si>
    <t>CS Ciolacu Nou</t>
  </si>
  <si>
    <t>CS Ciuciuleni</t>
  </si>
  <si>
    <t>CS Ciutulesti</t>
  </si>
  <si>
    <t>CS Cociulia</t>
  </si>
  <si>
    <t>CS Colibasi</t>
  </si>
  <si>
    <t>CS Copanca</t>
  </si>
  <si>
    <t>CS Copceac</t>
  </si>
  <si>
    <t>CS Corjeuti</t>
  </si>
  <si>
    <t>Cs Corlateni</t>
  </si>
  <si>
    <t>CS Cornesti</t>
  </si>
  <si>
    <t>CS Costesti Ialoveni</t>
  </si>
  <si>
    <t>CS Cotiujenii Mari</t>
  </si>
  <si>
    <t>CS Criuleni</t>
  </si>
  <si>
    <t>CS Crocmaz</t>
  </si>
  <si>
    <t>CS Cupcini</t>
  </si>
  <si>
    <t>CS Danuteni</t>
  </si>
  <si>
    <t>CS Dondușeni</t>
  </si>
  <si>
    <t>CS Drochia</t>
  </si>
  <si>
    <t>CS Dubasari</t>
  </si>
  <si>
    <t>CS Durlesti</t>
  </si>
  <si>
    <t>CS Edinet</t>
  </si>
  <si>
    <t>CS Flaminzeni-Coscodeni</t>
  </si>
  <si>
    <t>CS Floreni</t>
  </si>
  <si>
    <t>CS Fundurii Vechi</t>
  </si>
  <si>
    <t>CS Gavanoasa</t>
  </si>
  <si>
    <t>CS Ghindesti</t>
  </si>
  <si>
    <t>CS Giurgiulesti</t>
  </si>
  <si>
    <t>CS Glodeni</t>
  </si>
  <si>
    <t>CS Gotesti</t>
  </si>
  <si>
    <t>CS Gribova</t>
  </si>
  <si>
    <t>CS Gura Galbenei</t>
  </si>
  <si>
    <t>CS Hirbovat</t>
  </si>
  <si>
    <t>CS Horesti</t>
  </si>
  <si>
    <t>CS Iabloana</t>
  </si>
  <si>
    <t>CS Ialoveni</t>
  </si>
  <si>
    <t>CS Iargara</t>
  </si>
  <si>
    <t>Cs Ignatei</t>
  </si>
  <si>
    <t>CS Lapusna-Pascani</t>
  </si>
  <si>
    <t>CS Larga</t>
  </si>
  <si>
    <t>CS Larga Nouă</t>
  </si>
  <si>
    <t>CS Lipcani</t>
  </si>
  <si>
    <t>CS Magdacesti</t>
  </si>
  <si>
    <t>CS Marculesti</t>
  </si>
  <si>
    <t>CS Mihaileni</t>
  </si>
  <si>
    <t>CS Mindic</t>
  </si>
  <si>
    <t>CS Mindresti</t>
  </si>
  <si>
    <t>CS Nisporeni</t>
  </si>
  <si>
    <t>CS Ochiul Alb</t>
  </si>
  <si>
    <t>CS Ocnita</t>
  </si>
  <si>
    <t>CS Olanesti</t>
  </si>
  <si>
    <t>CS Oniscani</t>
  </si>
  <si>
    <t>CS Orhei nr. 1</t>
  </si>
  <si>
    <t>CS Orhei nr. 2</t>
  </si>
  <si>
    <t>CS Otaci</t>
  </si>
  <si>
    <t>CS Panasesti</t>
  </si>
  <si>
    <t>CS Pelinia</t>
  </si>
  <si>
    <t>CS Pepeni</t>
  </si>
  <si>
    <t>CS Peresecina</t>
  </si>
  <si>
    <t>CS Pirjolteni</t>
  </si>
  <si>
    <t>CS Prodanesti</t>
  </si>
  <si>
    <t>CS Puhoi</t>
  </si>
  <si>
    <t>CS Radoaia</t>
  </si>
  <si>
    <t>CS Raspopeni</t>
  </si>
  <si>
    <t>CS Razeni</t>
  </si>
  <si>
    <t>CS Recea</t>
  </si>
  <si>
    <t>CS Rezina</t>
  </si>
  <si>
    <t>CS Riscani</t>
  </si>
  <si>
    <t>CS Rusestii Noi</t>
  </si>
  <si>
    <t>CS Sadaclia</t>
  </si>
  <si>
    <t>CS Sarata Galbena</t>
  </si>
  <si>
    <t>CS Sarateni</t>
  </si>
  <si>
    <t>CS Saratenii Vechi</t>
  </si>
  <si>
    <t>CS Singerei</t>
  </si>
  <si>
    <t>CS Singereii Noi</t>
  </si>
  <si>
    <t>CS Sipoteni</t>
  </si>
  <si>
    <t>CS Slobozia Mare</t>
  </si>
  <si>
    <t>CS Sofia</t>
  </si>
  <si>
    <t>CS Soldanesti</t>
  </si>
  <si>
    <t>CS Soroca Nouă</t>
  </si>
  <si>
    <t>CS Speia</t>
  </si>
  <si>
    <t>CS Stauceni</t>
  </si>
  <si>
    <t>CS Stefan Vodă</t>
  </si>
  <si>
    <t>CS STRASENI</t>
  </si>
  <si>
    <t>CS Sturzovca</t>
  </si>
  <si>
    <t>CS Susleni</t>
  </si>
  <si>
    <t>CS Talmaza</t>
  </si>
  <si>
    <t>CS Tanatari</t>
  </si>
  <si>
    <t>CS Taraclia Causeni</t>
  </si>
  <si>
    <t>CS Taraclia Taraclia</t>
  </si>
  <si>
    <t>CS Tarigrad</t>
  </si>
  <si>
    <t>CS Telenesti</t>
  </si>
  <si>
    <t>CS Truseni</t>
  </si>
  <si>
    <t>CS Vadul Rascov</t>
  </si>
  <si>
    <t>CS Valcinet</t>
  </si>
  <si>
    <t>CS Valea Mare</t>
  </si>
  <si>
    <t>CS Varnita</t>
  </si>
  <si>
    <t>CS Vasileuti</t>
  </si>
  <si>
    <t>CS Vorniceni</t>
  </si>
  <si>
    <t>CS Vulcanesti</t>
  </si>
  <si>
    <t>CS Zgurita</t>
  </si>
  <si>
    <t>CS Zirnesti</t>
  </si>
  <si>
    <t>Dispensarul Republican de Narcologie</t>
  </si>
  <si>
    <t>IMSP  CS Cainarii  Vechi</t>
  </si>
  <si>
    <t>IMSP Botanica</t>
  </si>
  <si>
    <t>Institutul de Ftiziopneumologie Chiril Draganiuc</t>
  </si>
  <si>
    <t>Institutul de Medicină Urgentă</t>
  </si>
  <si>
    <t>Institutul de Neurologie si Neurochirurgie</t>
  </si>
  <si>
    <t>Institutul Mamei si Copilului</t>
  </si>
  <si>
    <t>Institutul Oncologic</t>
  </si>
  <si>
    <t>Maternitatea Municipală nr.2</t>
  </si>
  <si>
    <t>Policlinica de Stat</t>
  </si>
  <si>
    <t>Serviciul de Informatii si Securitate</t>
  </si>
  <si>
    <t>Serviciul Medical al MAI</t>
  </si>
  <si>
    <t>SPB Constructorul</t>
  </si>
  <si>
    <t>Spitalul Clinic al MSMPS</t>
  </si>
  <si>
    <t>Spitalul Clinic de Boli Infectioase Toma Ciorba</t>
  </si>
  <si>
    <t>Spitalul Clinic de psihiatrie</t>
  </si>
  <si>
    <t>Spitalul Clinic de Traumatologie si Ortopedie</t>
  </si>
  <si>
    <t>Spitalul Clinic Militar Central al Ministerului Apararii</t>
  </si>
  <si>
    <t>Spitalul Clinic municipal de Boli Contaginoase pentru Copii</t>
  </si>
  <si>
    <t>Spitalul Clinic Municipal de Copii nr. 1</t>
  </si>
  <si>
    <t>Spitalul Clinic Municipal de Copii V.Ignatenco</t>
  </si>
  <si>
    <t>Spitalul Clinic Municipal Ftiziopneumologie</t>
  </si>
  <si>
    <t>Spitalul Clinic Municipal nr. 1</t>
  </si>
  <si>
    <t>Spitalul Clinic Municipal Sf. Arhanghel MIhail</t>
  </si>
  <si>
    <t>Spitalul Clinic Municipal Sfanta Treime</t>
  </si>
  <si>
    <t>Spitalul Clinic Republican Timofei Mosneaga</t>
  </si>
  <si>
    <t>Spitalul de Psihiatrie Balti</t>
  </si>
  <si>
    <t>Spitalul de Psihiatrie Orhei</t>
  </si>
  <si>
    <t>Spitalul de Stat</t>
  </si>
  <si>
    <t>Spitalul Dermatologie și Maladii Comunicabile</t>
  </si>
  <si>
    <t>SR Anenii Noi</t>
  </si>
  <si>
    <t>SR Basarabeasca</t>
  </si>
  <si>
    <t>SR Briceni</t>
  </si>
  <si>
    <t>SR Cahul</t>
  </si>
  <si>
    <t>SR Calarasi</t>
  </si>
  <si>
    <t>SR Cantemir</t>
  </si>
  <si>
    <t>SR Causeni</t>
  </si>
  <si>
    <t>SR Ceadir-Lunga</t>
  </si>
  <si>
    <t>SR Cimislia</t>
  </si>
  <si>
    <t>SR Comrat</t>
  </si>
  <si>
    <t>SR Criuleni</t>
  </si>
  <si>
    <t>SR Donduseni</t>
  </si>
  <si>
    <t>SR Drochia</t>
  </si>
  <si>
    <t>SR Edinet</t>
  </si>
  <si>
    <t>SR Falesti</t>
  </si>
  <si>
    <t>SR Floresti</t>
  </si>
  <si>
    <t>SR Glodeni</t>
  </si>
  <si>
    <t>SR Ialoveni</t>
  </si>
  <si>
    <t>SR Leova</t>
  </si>
  <si>
    <t>SR Nisporeni</t>
  </si>
  <si>
    <t>SR Orhei</t>
  </si>
  <si>
    <t>SR Rezina</t>
  </si>
  <si>
    <t>SR Riscani</t>
  </si>
  <si>
    <t>SR Sîngerei</t>
  </si>
  <si>
    <t>SR Soldanesti</t>
  </si>
  <si>
    <t>SR Soroca</t>
  </si>
  <si>
    <t>SR Stefan Vodă</t>
  </si>
  <si>
    <t>SR Straseni</t>
  </si>
  <si>
    <t>SR Taraclia</t>
  </si>
  <si>
    <t>SR Telenesti</t>
  </si>
  <si>
    <t>SR Ungheni</t>
  </si>
  <si>
    <t>SR Vulcanesti</t>
  </si>
  <si>
    <t>Grand Total</t>
  </si>
  <si>
    <t>Bastonase de sticla</t>
  </si>
  <si>
    <t>1.material: sticlă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corespunzător cu tipul produsului.* Mostre - Se vor prezenta 2 buc. ambalate si etichetate (se accepta inscriptia pe ambalaj in una din limbile de circulare intenațională).</t>
  </si>
  <si>
    <t>Bucată</t>
  </si>
  <si>
    <t>Capilare Sali  0,02 ml</t>
  </si>
  <si>
    <t>1.material: sticlă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</si>
  <si>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Capilare Sali  0,04 ml</t>
  </si>
  <si>
    <t>Container (colector) mase fecale</t>
  </si>
  <si>
    <t>1.volum: 30ml 2.cu lopățică 3.cu etichetă pentru marcare 4.capac filetat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</si>
  <si>
    <t>Container pentru urina (steril)</t>
  </si>
  <si>
    <t>1.volum: 150-200 ml 2.cu etichetă pentru marcare 4.steril 5.capac filetat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</si>
  <si>
    <t>Container pentru urina (nesteril)</t>
  </si>
  <si>
    <t>1.volum: 150-200 ml 2.cu etichetă pentru marcare 4.capac filetat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</si>
  <si>
    <t>Container pentru spută (tub Falcon)</t>
  </si>
  <si>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Mostre - Se vor prezenta 2 buc. ambalate si etichetate (se accepta inscriptia pe ambalaj in una din limbile de circulare intenațională).</t>
  </si>
  <si>
    <t>Cuve cu bilă pentru hemostază</t>
  </si>
  <si>
    <t>1 Bucată= 1 cuvă*Pentru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t>
  </si>
  <si>
    <t>Creioane pe sticla</t>
  </si>
  <si>
    <t>1. culoare: roșu, albastru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</si>
  <si>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Eprubeta vacuum cu accelerator cheag+gel separator, volum singe 4-5 ml,  cu eticheta</t>
  </si>
  <si>
    <t>1. eprubetă cu accelerator cheag+gel separator 2.volum: 4-5 ml  3.cu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</si>
  <si>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Eprubeta vacuum cu gel separator, volum singe 8-10 ml,  cu eticheta</t>
  </si>
  <si>
    <t>1. eprubetă cu accelerator cheag+gel separator 2.volum: 8-10 ml  3.cu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</si>
  <si>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Eprubeta cu granule, volum singe 4-5 ml, cu capac, cu eticheta</t>
  </si>
  <si>
    <t>1. eprubetă cu granule 2.volum: 4-5 ml  3.cu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</si>
  <si>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Eprubeta cu granule, volum singe 8-10 ml, cu capac, cu eticheta</t>
  </si>
  <si>
    <t>1. eprubetă cu granule 2.volum: 8-10 ml  3. 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</si>
  <si>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de plastic conice, fara capac, 10x74 mm, 5 ml</t>
  </si>
  <si>
    <t>1.eprubetă din plastic conice 2. fără capac 3. mărime 10 x 74 mm 4.volum 5 ml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</si>
  <si>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de plastic cu gel pentru separare serului - 5ml cu eticheta</t>
  </si>
  <si>
    <t>1.epubetă din plastic cu gel pentru prepararea serului 2.volum: 5 ml 3. 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</si>
  <si>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Eppendorf 1,5 ml</t>
  </si>
  <si>
    <t>1.eprubetă Eppendorf 2.volum: 1,5 ml  3.cu clapeta capacului elastică și urchiușă mare 4.cu etichetă 5.rezistente la t ≥ - 20°C;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</si>
  <si>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Eppendorf 2 ml</t>
  </si>
  <si>
    <t>1.eprubetă Eppendorf 2.volum: 2 ml  3.cu clapeta capacului elastică și urechiușă mare 4.cu etichetă 5.rezistente la t ≥ - 20°C;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</si>
  <si>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K3 EDTA, volum singe 2-3 ml, cu capac, cu eticheta</t>
  </si>
  <si>
    <t>1. eprubetă K3 EDTA 2. volum sînge 2-3 ml 3. cu capac 4. 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</si>
  <si>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K3 EDTA, volum singe 4-5 ml, cu capac, cu eticheta</t>
  </si>
  <si>
    <t>1. eprubetă K3 EDTA 2. volum sînge 4-5 ml 3. cu capac 4. cu etichetă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</si>
  <si>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sticla P 14</t>
  </si>
  <si>
    <t>1. eprubetă din sticlă P 14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</si>
  <si>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sticla P 16</t>
  </si>
  <si>
    <t>1. eprubetă din sticlă P 16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</si>
  <si>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sticla p/u centrifugare gradate 10 ml</t>
  </si>
  <si>
    <t>1. eprubetă din sticla p/u centrifugare 2. gradat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</si>
  <si>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Eprubete sticla p/u centrifugare negradate, 10 - 12 ml</t>
  </si>
  <si>
    <t>1. eprubetă din sticla p/u centrifugare 2. negradat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</si>
  <si>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Eprubetă cu dop</t>
  </si>
  <si>
    <t>1. material: poliester pentru urină cu fundul conic, volumul 12 ml, gradată la 1-2-4-6-8-10-12 ml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decirculare intenațională).</t>
  </si>
  <si>
    <t>Eprubete pentru recoltarea sîngelui capilar cu EDTA K3 (0.5ML)</t>
  </si>
  <si>
    <t>1. eprubetă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</si>
  <si>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Eprubetă din sticlă borsilicată</t>
  </si>
  <si>
    <t>1. eprubetă cu dimensiunile: 75x12x0,6x0,5mm, 5ml.*Pentru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</si>
  <si>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 xml:space="preserve">Eprubete pentru determinarea protrombinei cu citrat de natriu (3 ml) </t>
  </si>
  <si>
    <t>Lamele 18x18</t>
  </si>
  <si>
    <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</si>
  <si>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Lame de plastic pentru leucoformule</t>
  </si>
  <si>
    <t>1. material: plastic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decirculare intenațională).</t>
  </si>
  <si>
    <t>Lancete 1,2 mm (scarificatoare) pentru copii</t>
  </si>
  <si>
    <t>Împachetate individual, sterile, pentru copii (recoltare din deget).*Pentru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</si>
  <si>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 xml:space="preserve">Lancete (scarificatoare) pentru maturi </t>
  </si>
  <si>
    <t>Împachetate individual, sterile, pentru maturi (recoltare din deget).*Pentru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</si>
  <si>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Lame sticla, lungimea - 7,5cm, grosimea - 2 mm, la(imea - 2,5cm</t>
  </si>
  <si>
    <t>1. material: sticlă 2.dimensiuni: lungimea - 7,5cm, grosimea -2 mm, lățimea - 2,5cm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</si>
  <si>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Minicolet (mini-eprubeta cu ac) vacuum pentru invcstigatii hematologice, sterile Ambalaj 1 unitate</t>
  </si>
  <si>
    <t>1. steril 2.ambalaj individual*Pentru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</si>
  <si>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Pipete jetabile (de unică folosință) de 1 ml</t>
  </si>
  <si>
    <t>1. volum: 1 ml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</si>
  <si>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Pipete Pancenco, cu gradare pronuntata</t>
  </si>
  <si>
    <t>1. tip: pancenco 1. gradat (pronunțat)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</si>
  <si>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 xml:space="preserve">Pipete Paster de plastic, sterili, ambalate cîte 1 </t>
  </si>
  <si>
    <t>1. tip: paster 2. material: plastic 3. sterile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</si>
  <si>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Pipetă sterilă</t>
  </si>
  <si>
    <t>În ambalaj individual 1 ml 1:1/100..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</si>
  <si>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Vacutainer, K3 EDTA (3,6 mg, 2ml)</t>
  </si>
  <si>
    <t>Virfuri 0-200 mkl</t>
  </si>
  <si>
    <t>1.volum: 0 - 200 mkl 2.să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</si>
  <si>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0-5000 mkl</t>
  </si>
  <si>
    <t>1.volum: 0 - 5000 mkl 2.să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</si>
  <si>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100-1000 mkl</t>
  </si>
  <si>
    <t>1.volum: 100 - 1000 mkl 2.să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</si>
  <si>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universale cu filtru in stative pentru PCR,libere de DN-aze si RN-aze,sterile, Pyrogen -free,100mkl</t>
  </si>
  <si>
    <t>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</si>
  <si>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universale cu filtru in stative ,pentru PCR, libere de DN-aze si RN-aze,Pyrogen -free ,sterile 20 mkl</t>
  </si>
  <si>
    <t>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</si>
  <si>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plastic 0-10 mkl  diametru-5mm, lungimea  32 mm</t>
  </si>
  <si>
    <t>1.volum: 0 - 10 mkl 2.  material: plastic 3.să corespundă pipetelor tip Eppendorf, Hamilton și Lenppipet 4. lungimea  32 mm*Pentru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</si>
  <si>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plastic 5-100 mkl (galben)</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</si>
  <si>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</si>
  <si>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universale cu filtru in stative, sterile p/u PCR ,libere de DN-aze,RN-aze Pyrogen free ,0,5-10mkl (lungimea 4 - 5 cm)</t>
  </si>
  <si>
    <t>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circulate intemationala).</t>
  </si>
  <si>
    <t>Virfuri universale cu filtru in stative, sterile p/u PCR ,libere de DN-aze,RN-aze,Pyrogen-free,  200 mkl</t>
  </si>
  <si>
    <t>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</si>
  <si>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Virfuri universale cu filtru in stative, sterile p/u PCR,libere de DN-aze,RN-aze,Pyrogen-free,  lOOOmkl</t>
  </si>
  <si>
    <t>1. tip: universal cu stativ 2. steril 3.cu filtru 4.compatibil cu PCR 1000 mkl 5.să corespundă pipetelor tip Eppendorf, Hamilton și Lenppipet *Pentruntru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*În cazul în care produsul nu se clasifică ca fiind dispozitiv medical se va prezenta certificat de conformitate CE corespunzător cu tipul produsului.* Mostre - Se vor prezenta 2 buc. ambalate si etichetate (se accepta inscriptia pe ambalaj in una din limbile de circulare intenațională).</t>
  </si>
  <si>
    <t>ASAT (GOT)
(Flacoane cu volumul 40-175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</si>
  <si>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</si>
  <si>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Mililitru</t>
  </si>
  <si>
    <t>ASAT (GOT)
(Flacoane cu volumul 40-175 ml.) determinarea la analizator semiautomat</t>
  </si>
  <si>
    <t>ASAT (GOT)
(Flacoane cu volumul 500-1000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</si>
  <si>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</si>
  <si>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ASAT (GOT)
(Flacoane cu volumul 500-1000 ml.) determinarea la analizator semiautomat</t>
  </si>
  <si>
    <t>ALAT (GPT)
(Flacoane cu volumul 40-175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</si>
  <si>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</si>
  <si>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ALAT (GPT)
(Flacoane cu volumul 40-175 ml.) determinarea la analizator semiautomat</t>
  </si>
  <si>
    <t>ALAT (GPT)
(Flacoane cu volumul 500-1000 ml.)determinarea la analizator automat</t>
  </si>
  <si>
    <t>ALAT (GPT)
(Flacoane cu volumul 500-1000 ml.) determinarea la analizator semiautomat</t>
  </si>
  <si>
    <t>Albumina (Albumin)
(Flacoane cu volumul 40-175 ml.) determinarea la analizator automat</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</si>
  <si>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</si>
  <si>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Albumina (Albumin)
(Flacoane cu volumul 40-175 ml.) determinarea la analizator semiautomat</t>
  </si>
  <si>
    <t>Albumina (Albumin)
(Flacoane cu volumul 500-1000 ml.) determinarea la analizator automat</t>
  </si>
  <si>
    <t>Albumina (Albumin)
(Flacoane cu volumul 500-1000 ml.) determinarea la analizator semiautomat</t>
  </si>
  <si>
    <t>Fosfataza alcalină (Alkaline Phosphatase)
(Flacoane cu volumul 40-175 ml.) determinarea la analizator automat</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</si>
  <si>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</si>
  <si>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Fosfataza alcalină (Alkaline Phosphatase)
(Flacoane cu volumul 40-175 ml.) determinarea la analizator semiautomat</t>
  </si>
  <si>
    <t>Fosfataza alcalină (Alkaline Phosphatase)
(Flacoane cu volumul 500-1000 ml.) determinarea la analizator automat</t>
  </si>
  <si>
    <t>Fosfataza alcalină (Alkaline Phosphatase)
(Flacoane cu volumul 500-1000 ml.) determinarea la analizator semiautomat</t>
  </si>
  <si>
    <t>alfa-Amilaza (alfa-Amylase)
(Flacoane cu volumul 40-175 ml.) determinarea la analizator automat</t>
  </si>
  <si>
    <t>Metoda de determinare: Fotometrică fermentativă. Determinare Cinetică. CNP-G3
Tipul reagenţilor: Lichid Stabil gata pentru folosire. Bireagent
Material pentru investigatii: Ser, plasma EDTA sau heparinizată
Limita minimă de detectie pentru set: &lt; 33,0 U/L
Coeficientul de variaţie intraserial: &lt; 5.0
Coeficientul de variaţie extraserial: &lt;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</si>
  <si>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alfa-Amilaza (alfa-Amylase)
(Flacoane cu volumul 40-175 ml.) determinarea la analizator semiautomat</t>
  </si>
  <si>
    <t>alfa-Amilaza (alfa-Amylase)
(Flacoane cu volumul 500-1000 ml.) determinarea la analizator automat</t>
  </si>
  <si>
    <t>alfa-Amilaza (alfa-Amylase)
(Flacoane cu volumul 500-1000 ml.) determinarea la analizator semiautomat</t>
  </si>
  <si>
    <t>alfa-Amilaza Pancreatică (Pancreatic amylase) 
(Flacoane cu volumul 40-175 ml.) determinarea la analizator 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</si>
  <si>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</si>
  <si>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alfa-Amilaza Pancreatică (Pancreatic amylase)
(Flacoane cu volumul 40-175 ml.) determinarea la analizator semiautomat</t>
  </si>
  <si>
    <t>Bilirubina totală (Total Bilirubin)
(Flacoane cu volumul 40-175 ml.) determinarea la analizator automat</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</si>
  <si>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</si>
  <si>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totală (Total Bilirubin)
(Flacoane cu volumul 40-175 ml.) determinarea la analizator semiautomat</t>
  </si>
  <si>
    <t>Bilirubina totală (Total Bilirubin)
(Flacoane cu volumul 500-1000 ml.) determinarea la analizator automat</t>
  </si>
  <si>
    <t>Bilirubina totală (Total Bilirubin)
(Flacoane cu volumul 500-1000 ml.) determinarea la analizator semiautomat</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</si>
  <si>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</si>
  <si>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directă (Direct Bilirubin)
(Flacoane cu volumul 40-175 ml.) determinarea la analizator automat</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</si>
  <si>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</si>
  <si>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Bilirubina directă (Direct Bilirubin)
(Flacoane cu volumul 40-175 ml.) determinarea la analizator semiautomat</t>
  </si>
  <si>
    <t>Bilirubina directă (Direct Bilirubin)
(Flacoane cu volumul 500-1000 ml.) determinarea la analizator automat</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</si>
  <si>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</si>
  <si>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Bilirubina directă (Direct Bilirubin)
(Flacoane cu volumul 500-1000 ml.) determinarea la analizator semiautomat</t>
  </si>
  <si>
    <t>Bilirubina directă (Direct Bilirubin)
(Flacoane cu volumul 40-175 ml.)determinarea la analizator automat</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</si>
  <si>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</si>
  <si>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</si>
  <si>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ml.)determinarea la analizator automat</t>
  </si>
  <si>
    <t>Metoda de determinare: Fotometrică cu Arsenazo III
Tipul reagenţilor: Lichid Stabil gata pentru folosire. Monoreagent.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</si>
  <si>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ml.)determinarea la analizator semiautomat</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</si>
  <si>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</si>
  <si>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Calciu (Calcium)
(Flacoane cu volumul 40-175 ml.) determinarea la analizator semiautomat</t>
  </si>
  <si>
    <t>Cholesterol total (Cholesterol)
(Flacoane cu volu+B82mul 40-175 ml.)determinarea la analizator automat</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</si>
  <si>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</si>
  <si>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Cholesterol total (Cholesterol)
(Flacoane cu volu+B82mul 40-175 ml.)determinarea la analizator semiautomat</t>
  </si>
  <si>
    <t>Cholesterol total (Cholesterol)
(Flacoane cu volumul 500-1000 ml.)determinarea la analizator automat</t>
  </si>
  <si>
    <t>Cholesterol total (Cholesterol)
(Flacoane cu volumul 500-1000 ml.)determinarea la analizator semiautomat</t>
  </si>
  <si>
    <t>Creatinina (Creatinine)
(Flacoane cu volumul 40-175 ml.))determinarea la analizator 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</si>
  <si>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ambaC86laj in una din limbile de circulare intenațională).</t>
  </si>
  <si>
    <t>Creatinina (Creatinine)
(Flacoane cu volumul 40-175 ml.))determinarea la analizator semiautomat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</si>
  <si>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</si>
  <si>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Creatinina (Creatinine)
(Flacoane cu volumul 500-1000 ml.) determinarea la analizator automat</t>
  </si>
  <si>
    <t>Creatinina (Creatinine)
(Flacoane cu volumul 500-1000 ml.)determinarea la analizator semiautomat</t>
  </si>
  <si>
    <t>Gamma-GT (Gamma-GT)
(Flacoane cu volumul 40-175 ml.)determinarea la analizator automat</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</si>
  <si>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</si>
  <si>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Gamma-GT (Gamma-GT)
(Flacoane cu volumul 40-175 ml.)determinarea la analizator semiautomat</t>
  </si>
  <si>
    <t>Glucoza (Glucose)
(Flacoane cu volumul 40-175 ml.)determinarea la analizator automat</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</si>
  <si>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</si>
  <si>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Glucoza (Glucose)
(Flacoane cu volumul 40-175 ml.)determinarea la analizator semiautomat</t>
  </si>
  <si>
    <t>Glucoza (Glucose)
(Flacoane cu volumul 500-1000 ml.)determinarea la analizator automat</t>
  </si>
  <si>
    <t>Glucoza (Glucose)
(Flacoane cu volumul 500-1000 ml.)determinarea la analizator semiautomat</t>
  </si>
  <si>
    <t>Metoda de determinare: Fotometrică cu GOD-PAP
Tipul reagenţilor: Lichid Stabil gata pentru folosire. Bireagent. Cu calibrator
Material pentru investigatii: Ser, plasma EDTA , fluorinizată sau heparinizată , urina
Limita minimă de detectie pentru set: &lt; 0.1 mmol/l
Coeficientul de variaţie intraserial: &lt; 7.0
Coeficientul de variaţie extraserial: &lt;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</si>
  <si>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Fier (Iron)
(Flacoane cu volumul 40-175 ml.)determinarea la analizator automat</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</si>
  <si>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</si>
  <si>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Fier (Iron)
(Flacoane cu volumul 40-175 ml.)determinarea la analizator semiautomat</t>
  </si>
  <si>
    <t>Fier (Iron)
(Flacoane cu volumul 500-1000 ml.)determinarea la analizator automat</t>
  </si>
  <si>
    <t>Fier (Iron)
(Flacoane cu volumul 500-1000 ml.)determinarea la analizator semiautomat</t>
  </si>
  <si>
    <t>LDH (LDH)
(Flacoane cu volumul 40-175 ml.)determinarea la analizator automat</t>
  </si>
  <si>
    <t>Metoda de determinare: Fotometrică fermentativa. Determinare cinetica
Tipul reagenţilor: Lichid Stabil gata pentru folosire. Bireagent. Cu calibrator
Material pentru investigatii: Ser, plasma EDTA sau heparinizată
Limita minimă de detectie pentru set: &lt; 5,0 U/L
Coeficientul de variaţie intraserial: &lt; 10,0
Coeficientul de variaţie extraserial: &lt;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</si>
  <si>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LDH (LDH)
(Flacoane cu volumul 40-175 ml.)determinarea la analizator semiautomat</t>
  </si>
  <si>
    <t>Lipaza (Lipase)
(Flacoane cu volumul 40-175 ml.)determinarea la analizator automat</t>
  </si>
  <si>
    <t>Metoda de determinare: Colorimetric fermentativa
Tipul reagenţilor: Lichid Stabil gata pentru folosire. Bireagent.
Material pentru investigatii: Ser, plasma heparinizată
Limita minimă de detectie pentru set: &lt; 2,0 U/L
Coeficientul de variaţie intraserial: &lt; 1,5
Coeficientul de variaţie extraserial: &lt; 1,0
Interferenţe: Acid Ascorbic pînă la 1,7 mmol/l, Bilirubina pînă la 1,0 mmol/l, Lipemie -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</si>
  <si>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Lipaza (Lipase)
(Flacoane cu volumul 40-175 ml.)determinarea la analizator semiautomat</t>
  </si>
  <si>
    <t>Magneziu (Magnesium)
(Flacoane cu volumul 40-175 ml.)determinarea la analizator automat</t>
  </si>
  <si>
    <t>Metoda de determinare: Fotometrica
Tipul reagenţilor: Lichid Stabil gata pentru folosire. Monoreagent. Cu calibrator
Material pentru investigatii: Ser, plasma heparinizată ,urina, LCR.
Limita minimă de detectie pentru set: &lt; 0.02m mol/l
Coeficientul de variaţie intraserial: &lt; 0.03
Coeficientul de variaţie extraserial: &lt; 0.06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</si>
  <si>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Magneziu (Magnesium)
(Flacoane cu volumul 40-175 ml.)determinarea la analizator semiautomat</t>
  </si>
  <si>
    <t>Proteina Totală (Total Protein)
(Flacoane cu volumul 40-175 ml.)determinarea la analizator automat</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</si>
  <si>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</si>
  <si>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Proteina Totală (Total Protein)
(Flacoane cu volumul 40-175 ml.)determinarea la analizator semiautomat</t>
  </si>
  <si>
    <t>Proteina Totală (Total Protein)
(Flacoane cu volumul 500-1000 ml.)determinarea la analizator automat</t>
  </si>
  <si>
    <t>Proteina Totală (Total Protein)
(Flacoane cu volumul 500-1000 ml.)determinarea la analizator semiautomat</t>
  </si>
  <si>
    <t>Trigliceride (Triglicerides)
(Flacoane cu volumul 40-175 ml.)determinarea la analizator automat</t>
  </si>
  <si>
    <t>Metoda de determinare: Fotometrică GPO
Tipul reagenţilor: Lichid Stabil gata pentru folosire. Monoreagent. Cu calibrator
Material pentru investigatii: Ser, plasma EDTA sau heparinizată
Limita minimă de detectie pentru set: &lt; 0,01 mmol/l
Coeficientul de variaţie intraserial: &lt; 3.5
Coeficientul de variaţie extraserial: &lt;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</si>
  <si>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Trigliceride (Triglicerides)
(Flacoane cu volumul 40-175 ml.)determinarea la analizator semiautomat</t>
  </si>
  <si>
    <t>Trigliceride (Triglicerides)
(Flacoane cu volumul 500-1000 ml.)determinarea la analizator automat</t>
  </si>
  <si>
    <t>Trigliceride (Triglicerides)
(Flacoane cu volumul 500-1000 ml.)determinarea la analizator semiautomat</t>
  </si>
  <si>
    <t>Uree (Urea)
(Flacoane cu volumul 40-175 ml.)determinarea la analizator automat</t>
  </si>
  <si>
    <t>Metoda de determinare: Fotometrică fermentativă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</si>
  <si>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Uree (Urea)
(Flacoane cu volumul 40-175 ml.)determinarea la analizator semiautomat</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</si>
  <si>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</si>
  <si>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Uree (Urea)
(Flacoane cu volumul 500-1000 ml.)determinarea la analizator automat</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</si>
  <si>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RC:R[1]C* Mostre - Se vor prezenta 2 buc. ambalate si etichetate (se accepta inscriptia pe ambalaj in una din limbile de circulare intenațională).</t>
  </si>
  <si>
    <t>Uree (Urea)
(Flacoane cu volumul 500-1000 ml.)determinarea la analizator semiautomat</t>
  </si>
  <si>
    <t>Acidul Uric (Uric Acid)
(Flacoane cu volumul 40-175 ml.)determinarea la analizator automat</t>
  </si>
  <si>
    <t>Metoda de determinare: Fotometrică fermentativă.
Tipul reagenţilor: Lichid Stabil gata pentru folosire. Bireagent. Cu calibrator
Material pentru investigatii: Ser, plasma EDTA sau heparinizată , urina
Limita minimă de detectie pentru set: &lt; 4.2 mcmol/ l
Coeficientul de variaţie intraserial: &lt; 0.1
Coeficientul de variaţie extraserial: &lt;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</si>
  <si>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Acidul Uric (Uric Acid)
(Flacoane cu volumul 40-175 ml.)determinarea la analizator semiautomat</t>
  </si>
  <si>
    <t>Hemoglobina glicozilata (HbA1c)
(Flacoane cu volumul 40-175 ml.) determinarea la analizator automat</t>
  </si>
  <si>
    <t>Metoda de determinare: Imunoturbidim etrică
Tipul reagenţilor: Lichid Stabil gata pentru folosire. Bireagent. Cu calibrator, minimum 3 niveluri.
Material pentru investigatii: Sînge integru cu EDTA
Limita minimă de detectie pentru set: &lt; 1,5%
Coeficientul de variaţie intraserial: &lt; 0,3
Coeficientul de variaţie extraserial: &lt;0,2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</si>
  <si>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Hemoglobina glicozilata (HbA1c)
(Flacoane cu volumul 40-175 ml.) determinarea la analizator semiautomat</t>
  </si>
  <si>
    <t>Hemoglobina glicozilata (HbA1c)
(Flacoane cu volumul 500-1000 ml.)determinarea la analizator semiautomat</t>
  </si>
  <si>
    <t>LDL Colesterol (LDL Cholesterol)
(Flacoane cu volumul 40-175 ml.)determinarea la analizator automat</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</si>
  <si>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</si>
  <si>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LDL Colesterol (LDL Cholesterol)
(Flacoane cu volumul 40-175 ml.)determinarea la analizator semiautomat</t>
  </si>
  <si>
    <t>HDL Colesterol (HDL Cholesterol)
(Flacoane cu volumul 40-175 ml.)determinarea la analizator automat</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</si>
  <si>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&lt; 0.03 mmol/l
Coeficientul de variaţie intraserial: &lt; 1.5
Coeficientul de variaţie extraserial: &lt;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</si>
  <si>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HDL Colesterol (HDL Cholesterol)
(Flacoane cu volumul 40-175 ml.)determinarea la analizator semiautomat</t>
  </si>
  <si>
    <t>Creatinchinaz a totală (Creatinkinase totale)
(Flacoane cu volumul 40-175 ml.)determinarea la analizator 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</si>
  <si>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</si>
  <si>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Creatinchinaz a totală (Creatinkinase totale)
(Flacoane cu volumul 40-175 ml.)determinarea la analizator semiautomat</t>
  </si>
  <si>
    <t>Creatinchinaz a MB (Creatinkinase MB)
(Flacoane cu volumul 40-175 ml.)determinarea la analizator automat</t>
  </si>
  <si>
    <t>Creatinchinaz a MB (Creatinkinase MB)
(Flacoane cu volumul 40-175 ml.)determinarea la analizator semiautomat</t>
  </si>
  <si>
    <t>Proba cu timol
(Flacoane cu volumul 40-175 ml.)determinarea la analizator automat</t>
  </si>
  <si>
    <t>Proba cu timol
(Flacoane cu volumul 40-175 ml.)determinarea la analizator semiautomat</t>
  </si>
  <si>
    <t>Proba cu timol
(Flacoane cu volumul 10 ml.)determinarea la analizator automat</t>
  </si>
  <si>
    <t>Soluție concentrată , pentru diluție 1:50.                                                                                                                                                                                             Material pentru investigatii: Ser, plasma EDTA sau heparinizată
Limita minimă de detectie pentru set: &lt; 0.5 mg/dl
Coeficientul de variaţie intraserial: &lt; 5.0
Coeficientul de variaţie extraserial: &lt; 8.0
Interferenţe: Bilirubina pînă la 0,7 mmol/l, Hemoglobina pînă la 1,5 g/l lipemie trigliceride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rusă.*Pentru dispozitivele medicale Înregistrate în Registrul de Stat al Dispozitivelor Medicale a Agentiei Medicamentului si Dispozitivelor Medicale să se prezinte -extras din  in Registrul de stat al dispozitivelor medicale avizat cu ștampila umedă a participantului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a participantului.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circulare intenațională).</t>
  </si>
  <si>
    <t>Proba cu timol
(Flacoane cu volumul 10 ml.)determinarea la analizator semiautomat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</si>
</sst>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1" fillId="0" borderId="0" xfId="0" applyFont="1"/>
    <xf numFmtId="0" fontId="0" fillId="3" borderId="0" xfId="0" applyFill="1"/>
    <xf numFmtId="0" fontId="0" fillId="0"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Y148"/>
  <sheetViews>
    <sheetView tabSelected="1" topLeftCell="EZ1" workbookViewId="0">
      <selection activeCell="FM12" sqref="FM12"/>
    </sheetView>
  </sheetViews>
  <sheetFormatPr defaultRowHeight="15" x14ac:dyDescent="0.25"/>
  <cols>
    <col min="1" max="1" width="9.140625" customWidth="1"/>
    <col min="2" max="2" width="81.85546875" customWidth="1"/>
    <col min="4" max="4" width="8.28515625" customWidth="1"/>
    <col min="5" max="68" width="9.140625" customWidth="1"/>
    <col min="69" max="69" width="9.140625" style="3" customWidth="1"/>
    <col min="70" max="169" width="9.140625" customWidth="1"/>
    <col min="170" max="206" width="9.140625" hidden="1" customWidth="1"/>
  </cols>
  <sheetData>
    <row r="2" spans="1:207" s="1" customFormat="1" ht="53.25" customHeight="1"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1" t="s">
        <v>56</v>
      </c>
      <c r="BF2" s="1" t="s">
        <v>57</v>
      </c>
      <c r="BG2" s="1" t="s">
        <v>58</v>
      </c>
      <c r="BH2" s="1" t="s">
        <v>59</v>
      </c>
      <c r="BI2" s="1" t="s">
        <v>60</v>
      </c>
      <c r="BJ2" s="1" t="s">
        <v>61</v>
      </c>
      <c r="BK2" s="1" t="s">
        <v>62</v>
      </c>
      <c r="BL2" s="1" t="s">
        <v>63</v>
      </c>
      <c r="BM2" s="1" t="s">
        <v>64</v>
      </c>
      <c r="BN2" s="1" t="s">
        <v>65</v>
      </c>
      <c r="BO2" s="1" t="s">
        <v>66</v>
      </c>
      <c r="BP2" s="1" t="s">
        <v>67</v>
      </c>
      <c r="BQ2" s="2" t="s">
        <v>68</v>
      </c>
      <c r="BR2" s="1" t="s">
        <v>69</v>
      </c>
      <c r="BS2" s="1" t="s">
        <v>70</v>
      </c>
      <c r="BT2" s="1" t="s">
        <v>71</v>
      </c>
      <c r="BU2" s="1" t="s">
        <v>72</v>
      </c>
      <c r="BV2" s="1" t="s">
        <v>73</v>
      </c>
      <c r="BW2" s="1" t="s">
        <v>74</v>
      </c>
      <c r="BX2" s="1" t="s">
        <v>75</v>
      </c>
      <c r="BY2" s="1" t="s">
        <v>76</v>
      </c>
      <c r="BZ2" s="1" t="s">
        <v>77</v>
      </c>
      <c r="CA2" s="1" t="s">
        <v>78</v>
      </c>
      <c r="CB2" s="1" t="s">
        <v>79</v>
      </c>
      <c r="CC2" s="1" t="s">
        <v>80</v>
      </c>
      <c r="CD2" s="1" t="s">
        <v>81</v>
      </c>
      <c r="CE2" s="1" t="s">
        <v>82</v>
      </c>
      <c r="CF2" s="1" t="s">
        <v>83</v>
      </c>
      <c r="CG2" s="1" t="s">
        <v>84</v>
      </c>
      <c r="CH2" s="1" t="s">
        <v>85</v>
      </c>
      <c r="CI2" s="1" t="s">
        <v>86</v>
      </c>
      <c r="CJ2" s="1" t="s">
        <v>87</v>
      </c>
      <c r="CK2" s="1" t="s">
        <v>88</v>
      </c>
      <c r="CL2" s="1" t="s">
        <v>89</v>
      </c>
      <c r="CM2" s="1" t="s">
        <v>90</v>
      </c>
      <c r="CN2" s="1" t="s">
        <v>91</v>
      </c>
      <c r="CO2" s="1" t="s">
        <v>92</v>
      </c>
      <c r="CP2" s="1" t="s">
        <v>93</v>
      </c>
      <c r="CQ2" s="1" t="s">
        <v>94</v>
      </c>
      <c r="CR2" s="1" t="s">
        <v>95</v>
      </c>
      <c r="CS2" s="1" t="s">
        <v>96</v>
      </c>
      <c r="CT2" s="1" t="s">
        <v>97</v>
      </c>
      <c r="CU2" s="1" t="s">
        <v>98</v>
      </c>
      <c r="CV2" s="1" t="s">
        <v>99</v>
      </c>
      <c r="CW2" s="1" t="s">
        <v>100</v>
      </c>
      <c r="CX2" s="1" t="s">
        <v>101</v>
      </c>
      <c r="CY2" s="1" t="s">
        <v>102</v>
      </c>
      <c r="CZ2" s="1" t="s">
        <v>103</v>
      </c>
      <c r="DA2" s="1" t="s">
        <v>104</v>
      </c>
      <c r="DB2" s="1" t="s">
        <v>105</v>
      </c>
      <c r="DC2" s="1" t="s">
        <v>106</v>
      </c>
      <c r="DD2" s="1" t="s">
        <v>107</v>
      </c>
      <c r="DE2" s="1" t="s">
        <v>108</v>
      </c>
      <c r="DF2" s="1" t="s">
        <v>109</v>
      </c>
      <c r="DG2" s="1" t="s">
        <v>110</v>
      </c>
      <c r="DH2" s="1" t="s">
        <v>111</v>
      </c>
      <c r="DI2" s="1" t="s">
        <v>112</v>
      </c>
      <c r="DJ2" s="1" t="s">
        <v>113</v>
      </c>
      <c r="DK2" s="1" t="s">
        <v>114</v>
      </c>
      <c r="DL2" s="1" t="s">
        <v>115</v>
      </c>
      <c r="DM2" s="1" t="s">
        <v>116</v>
      </c>
      <c r="DN2" s="1" t="s">
        <v>117</v>
      </c>
      <c r="DO2" s="1" t="s">
        <v>118</v>
      </c>
      <c r="DP2" s="1" t="s">
        <v>119</v>
      </c>
      <c r="DQ2" s="1" t="s">
        <v>120</v>
      </c>
      <c r="DR2" s="1" t="s">
        <v>121</v>
      </c>
      <c r="DS2" s="1" t="s">
        <v>122</v>
      </c>
      <c r="DT2" s="1" t="s">
        <v>123</v>
      </c>
      <c r="DU2" s="1" t="s">
        <v>124</v>
      </c>
      <c r="DV2" s="1" t="s">
        <v>125</v>
      </c>
      <c r="DW2" s="1" t="s">
        <v>126</v>
      </c>
      <c r="DX2" s="1" t="s">
        <v>127</v>
      </c>
      <c r="DY2" s="1" t="s">
        <v>128</v>
      </c>
      <c r="DZ2" s="1" t="s">
        <v>129</v>
      </c>
      <c r="EA2" s="1" t="s">
        <v>130</v>
      </c>
      <c r="EB2" s="1" t="s">
        <v>131</v>
      </c>
      <c r="EC2" s="1" t="s">
        <v>132</v>
      </c>
      <c r="ED2" s="1" t="s">
        <v>133</v>
      </c>
      <c r="EE2" s="1" t="s">
        <v>134</v>
      </c>
      <c r="EF2" s="1" t="s">
        <v>135</v>
      </c>
      <c r="EG2" s="1" t="s">
        <v>136</v>
      </c>
      <c r="EH2" s="1" t="s">
        <v>137</v>
      </c>
      <c r="EI2" s="1" t="s">
        <v>138</v>
      </c>
      <c r="EJ2" s="1" t="s">
        <v>139</v>
      </c>
      <c r="EK2" s="1" t="s">
        <v>140</v>
      </c>
      <c r="EL2" s="1" t="s">
        <v>141</v>
      </c>
      <c r="EM2" s="1" t="s">
        <v>142</v>
      </c>
      <c r="EN2" s="1" t="s">
        <v>143</v>
      </c>
      <c r="EO2" s="1" t="s">
        <v>144</v>
      </c>
      <c r="EP2" s="1" t="s">
        <v>145</v>
      </c>
      <c r="EQ2" s="1" t="s">
        <v>146</v>
      </c>
      <c r="ER2" s="1" t="s">
        <v>147</v>
      </c>
      <c r="ES2" s="1" t="s">
        <v>148</v>
      </c>
      <c r="ET2" s="1" t="s">
        <v>149</v>
      </c>
      <c r="EU2" s="1" t="s">
        <v>150</v>
      </c>
      <c r="EV2" s="1" t="s">
        <v>151</v>
      </c>
      <c r="EW2" s="1" t="s">
        <v>152</v>
      </c>
      <c r="EX2" s="1" t="s">
        <v>153</v>
      </c>
      <c r="EY2" s="1" t="s">
        <v>154</v>
      </c>
      <c r="EZ2" s="1" t="s">
        <v>155</v>
      </c>
      <c r="FA2" s="1" t="s">
        <v>156</v>
      </c>
      <c r="FB2" s="1" t="s">
        <v>157</v>
      </c>
      <c r="FC2" s="1" t="s">
        <v>158</v>
      </c>
      <c r="FD2" s="1" t="s">
        <v>159</v>
      </c>
      <c r="FE2" s="1" t="s">
        <v>160</v>
      </c>
      <c r="FF2" s="1" t="s">
        <v>161</v>
      </c>
      <c r="FG2" s="1" t="s">
        <v>162</v>
      </c>
      <c r="FH2" s="1" t="s">
        <v>163</v>
      </c>
      <c r="FI2" s="1" t="s">
        <v>164</v>
      </c>
      <c r="FJ2" s="1" t="s">
        <v>165</v>
      </c>
      <c r="FK2" s="1" t="s">
        <v>166</v>
      </c>
      <c r="FL2" s="1" t="s">
        <v>167</v>
      </c>
      <c r="FM2" s="1" t="s">
        <v>168</v>
      </c>
      <c r="FN2" s="1" t="s">
        <v>169</v>
      </c>
      <c r="FO2" s="1" t="s">
        <v>170</v>
      </c>
      <c r="FP2" s="1" t="s">
        <v>171</v>
      </c>
      <c r="FQ2" s="1" t="s">
        <v>172</v>
      </c>
      <c r="FR2" s="1" t="s">
        <v>173</v>
      </c>
      <c r="FS2" s="1" t="s">
        <v>174</v>
      </c>
      <c r="FT2" s="1" t="s">
        <v>175</v>
      </c>
      <c r="FU2" s="1" t="s">
        <v>176</v>
      </c>
      <c r="FV2" s="1" t="s">
        <v>177</v>
      </c>
      <c r="FW2" s="1" t="s">
        <v>178</v>
      </c>
      <c r="FX2" s="1" t="s">
        <v>179</v>
      </c>
      <c r="FY2" s="1" t="s">
        <v>180</v>
      </c>
      <c r="FZ2" s="1" t="s">
        <v>181</v>
      </c>
      <c r="GA2" s="1" t="s">
        <v>182</v>
      </c>
      <c r="GB2" s="1" t="s">
        <v>183</v>
      </c>
      <c r="GC2" s="1" t="s">
        <v>184</v>
      </c>
      <c r="GD2" s="1" t="s">
        <v>185</v>
      </c>
      <c r="GE2" s="1" t="s">
        <v>186</v>
      </c>
      <c r="GF2" s="1" t="s">
        <v>187</v>
      </c>
      <c r="GG2" s="1" t="s">
        <v>188</v>
      </c>
      <c r="GH2" s="1" t="s">
        <v>189</v>
      </c>
      <c r="GI2" s="1" t="s">
        <v>190</v>
      </c>
      <c r="GJ2" s="1" t="s">
        <v>191</v>
      </c>
      <c r="GK2" s="1" t="s">
        <v>192</v>
      </c>
      <c r="GL2" s="1" t="s">
        <v>193</v>
      </c>
      <c r="GM2" s="1" t="s">
        <v>194</v>
      </c>
      <c r="GN2" s="1" t="s">
        <v>195</v>
      </c>
      <c r="GO2" s="1" t="s">
        <v>196</v>
      </c>
      <c r="GP2" s="1" t="s">
        <v>197</v>
      </c>
      <c r="GQ2" s="1" t="s">
        <v>198</v>
      </c>
      <c r="GR2" s="1" t="s">
        <v>199</v>
      </c>
      <c r="GS2" s="1" t="s">
        <v>200</v>
      </c>
      <c r="GT2" s="1" t="s">
        <v>201</v>
      </c>
      <c r="GU2" s="1" t="s">
        <v>202</v>
      </c>
      <c r="GV2" s="1" t="s">
        <v>203</v>
      </c>
      <c r="GW2" s="1" t="s">
        <v>204</v>
      </c>
      <c r="GX2" s="1" t="s">
        <v>205</v>
      </c>
      <c r="GY2" s="1" t="s">
        <v>206</v>
      </c>
    </row>
    <row r="3" spans="1:207" x14ac:dyDescent="0.25">
      <c r="A3">
        <v>1</v>
      </c>
      <c r="B3" t="s">
        <v>207</v>
      </c>
      <c r="C3" t="s">
        <v>208</v>
      </c>
      <c r="D3" t="s">
        <v>209</v>
      </c>
      <c r="E3">
        <v>0</v>
      </c>
      <c r="K3">
        <v>100</v>
      </c>
      <c r="N3">
        <v>200</v>
      </c>
      <c r="X3">
        <v>100</v>
      </c>
      <c r="Y3">
        <v>30</v>
      </c>
      <c r="AJ3">
        <v>100</v>
      </c>
      <c r="AO3">
        <v>10</v>
      </c>
      <c r="AQ3">
        <v>10</v>
      </c>
      <c r="AR3">
        <v>10</v>
      </c>
      <c r="AX3">
        <v>1</v>
      </c>
      <c r="BD3">
        <v>1000</v>
      </c>
      <c r="BJ3">
        <v>180</v>
      </c>
      <c r="BK3">
        <v>100</v>
      </c>
      <c r="BN3">
        <v>10</v>
      </c>
      <c r="BW3">
        <v>100</v>
      </c>
      <c r="CA3">
        <v>100</v>
      </c>
      <c r="CB3">
        <v>20</v>
      </c>
      <c r="CE3">
        <v>5</v>
      </c>
      <c r="CG3">
        <v>15</v>
      </c>
      <c r="CH3">
        <v>10</v>
      </c>
      <c r="CL3">
        <v>100</v>
      </c>
      <c r="CT3">
        <v>100</v>
      </c>
      <c r="CV3">
        <v>0</v>
      </c>
      <c r="CW3">
        <v>1000</v>
      </c>
      <c r="DM3">
        <v>50</v>
      </c>
      <c r="DO3">
        <v>200</v>
      </c>
      <c r="DR3">
        <v>10</v>
      </c>
      <c r="DT3">
        <v>10</v>
      </c>
      <c r="DV3">
        <v>100</v>
      </c>
      <c r="DY3">
        <v>50</v>
      </c>
      <c r="ED3">
        <v>100</v>
      </c>
      <c r="EH3">
        <v>4</v>
      </c>
      <c r="EI3">
        <v>10</v>
      </c>
      <c r="EP3">
        <v>50</v>
      </c>
      <c r="ES3">
        <v>1000</v>
      </c>
      <c r="EU3">
        <v>100</v>
      </c>
      <c r="EZ3">
        <v>200</v>
      </c>
      <c r="FK3">
        <v>100</v>
      </c>
      <c r="FL3">
        <v>1000</v>
      </c>
      <c r="FM3">
        <v>300</v>
      </c>
      <c r="FS3">
        <v>50</v>
      </c>
      <c r="FV3">
        <v>50</v>
      </c>
      <c r="GA3">
        <v>10</v>
      </c>
      <c r="GC3">
        <v>1000</v>
      </c>
      <c r="GH3">
        <v>10</v>
      </c>
      <c r="GV3">
        <v>0</v>
      </c>
      <c r="GY3">
        <f>SUM(E3:GX3)</f>
        <v>7705</v>
      </c>
    </row>
    <row r="4" spans="1:207" x14ac:dyDescent="0.25">
      <c r="A4">
        <v>2</v>
      </c>
      <c r="B4" t="s">
        <v>210</v>
      </c>
      <c r="C4" t="s">
        <v>211</v>
      </c>
      <c r="D4" t="s">
        <v>209</v>
      </c>
      <c r="E4">
        <v>0</v>
      </c>
      <c r="K4">
        <v>50</v>
      </c>
      <c r="P4">
        <v>20</v>
      </c>
      <c r="U4">
        <v>10</v>
      </c>
      <c r="X4">
        <v>50</v>
      </c>
      <c r="Y4">
        <v>10</v>
      </c>
      <c r="AC4">
        <v>5</v>
      </c>
      <c r="AD4">
        <v>6</v>
      </c>
      <c r="AF4">
        <v>10</v>
      </c>
      <c r="AJ4">
        <v>0</v>
      </c>
      <c r="AL4">
        <v>20</v>
      </c>
      <c r="AR4">
        <v>10</v>
      </c>
      <c r="AT4">
        <v>5</v>
      </c>
      <c r="AY4">
        <v>100</v>
      </c>
      <c r="BD4">
        <v>50</v>
      </c>
      <c r="BF4">
        <v>5</v>
      </c>
      <c r="BJ4">
        <v>60</v>
      </c>
      <c r="BN4">
        <v>10</v>
      </c>
      <c r="BO4">
        <v>2</v>
      </c>
      <c r="BV4">
        <v>10</v>
      </c>
      <c r="BW4">
        <v>10</v>
      </c>
      <c r="BX4">
        <v>20</v>
      </c>
      <c r="CA4">
        <v>30</v>
      </c>
      <c r="CB4">
        <v>10</v>
      </c>
      <c r="CH4">
        <v>5</v>
      </c>
      <c r="CL4">
        <v>10</v>
      </c>
      <c r="CN4">
        <v>100</v>
      </c>
      <c r="CP4">
        <v>10</v>
      </c>
      <c r="CT4">
        <v>20</v>
      </c>
      <c r="CU4">
        <v>2</v>
      </c>
      <c r="CV4">
        <v>2</v>
      </c>
      <c r="CW4">
        <v>10</v>
      </c>
      <c r="DK4">
        <v>4</v>
      </c>
      <c r="DM4">
        <v>10</v>
      </c>
      <c r="DP4">
        <v>10</v>
      </c>
      <c r="DR4">
        <v>5</v>
      </c>
      <c r="DV4">
        <v>10</v>
      </c>
      <c r="DX4">
        <v>10</v>
      </c>
      <c r="EH4">
        <v>4</v>
      </c>
      <c r="EJ4">
        <v>10</v>
      </c>
      <c r="EK4">
        <v>20</v>
      </c>
      <c r="EM4">
        <v>4</v>
      </c>
      <c r="EP4">
        <v>2</v>
      </c>
      <c r="EU4">
        <v>70</v>
      </c>
      <c r="FM4">
        <v>500</v>
      </c>
      <c r="FS4">
        <v>50</v>
      </c>
      <c r="FU4">
        <v>100</v>
      </c>
      <c r="GC4">
        <v>100</v>
      </c>
      <c r="GE4">
        <v>10</v>
      </c>
      <c r="GF4">
        <v>13</v>
      </c>
      <c r="GG4">
        <v>50</v>
      </c>
      <c r="GH4">
        <v>10</v>
      </c>
      <c r="GM4">
        <v>200</v>
      </c>
      <c r="GN4">
        <v>10</v>
      </c>
      <c r="GV4">
        <v>0</v>
      </c>
      <c r="GY4">
        <f t="shared" ref="GY4:GY67" si="0">SUM(E4:GX4)</f>
        <v>1864</v>
      </c>
    </row>
    <row r="5" spans="1:207" x14ac:dyDescent="0.25">
      <c r="A5">
        <v>3</v>
      </c>
      <c r="B5" t="s">
        <v>212</v>
      </c>
      <c r="C5" t="s">
        <v>211</v>
      </c>
      <c r="D5" t="s">
        <v>209</v>
      </c>
      <c r="E5">
        <v>0</v>
      </c>
      <c r="X5">
        <v>20</v>
      </c>
      <c r="AJ5">
        <v>0</v>
      </c>
      <c r="BJ5">
        <v>20</v>
      </c>
      <c r="BT5">
        <v>50</v>
      </c>
      <c r="CL5">
        <v>10</v>
      </c>
      <c r="CN5">
        <v>100</v>
      </c>
      <c r="CT5">
        <v>20</v>
      </c>
      <c r="CV5">
        <v>0</v>
      </c>
      <c r="DV5">
        <v>10</v>
      </c>
      <c r="EP5">
        <v>2</v>
      </c>
      <c r="EU5">
        <v>0</v>
      </c>
      <c r="FM5">
        <v>0</v>
      </c>
      <c r="GV5">
        <v>0</v>
      </c>
      <c r="GY5">
        <f t="shared" si="0"/>
        <v>232</v>
      </c>
    </row>
    <row r="6" spans="1:207" x14ac:dyDescent="0.25">
      <c r="A6">
        <v>4</v>
      </c>
      <c r="B6" t="s">
        <v>213</v>
      </c>
      <c r="C6" t="s">
        <v>214</v>
      </c>
      <c r="D6" t="s">
        <v>209</v>
      </c>
      <c r="E6">
        <v>120</v>
      </c>
      <c r="F6">
        <v>3000</v>
      </c>
      <c r="G6">
        <v>20000</v>
      </c>
      <c r="I6">
        <v>18000</v>
      </c>
      <c r="J6">
        <v>100</v>
      </c>
      <c r="K6">
        <v>1000</v>
      </c>
      <c r="L6">
        <v>20</v>
      </c>
      <c r="M6">
        <v>400</v>
      </c>
      <c r="P6">
        <v>500</v>
      </c>
      <c r="Q6">
        <v>1000</v>
      </c>
      <c r="R6">
        <v>1000</v>
      </c>
      <c r="W6">
        <v>1000</v>
      </c>
      <c r="X6">
        <v>0</v>
      </c>
      <c r="Z6">
        <v>3000</v>
      </c>
      <c r="AB6">
        <v>100</v>
      </c>
      <c r="AC6">
        <v>100</v>
      </c>
      <c r="AD6">
        <v>3000</v>
      </c>
      <c r="AE6">
        <v>100</v>
      </c>
      <c r="AG6">
        <v>500</v>
      </c>
      <c r="AH6">
        <v>1000</v>
      </c>
      <c r="AI6">
        <v>1000</v>
      </c>
      <c r="AJ6">
        <v>500</v>
      </c>
      <c r="AK6">
        <v>2000</v>
      </c>
      <c r="AL6">
        <v>500</v>
      </c>
      <c r="AM6">
        <v>5000</v>
      </c>
      <c r="AN6">
        <v>50</v>
      </c>
      <c r="AO6">
        <v>200</v>
      </c>
      <c r="AP6">
        <v>1500</v>
      </c>
      <c r="AQ6">
        <v>50</v>
      </c>
      <c r="AR6">
        <v>50</v>
      </c>
      <c r="AY6">
        <v>1500</v>
      </c>
      <c r="BA6">
        <v>500</v>
      </c>
      <c r="BB6">
        <v>750</v>
      </c>
      <c r="BD6">
        <v>1000</v>
      </c>
      <c r="BH6">
        <v>2000</v>
      </c>
      <c r="BJ6">
        <v>1500</v>
      </c>
      <c r="BK6">
        <v>500</v>
      </c>
      <c r="BM6">
        <v>100</v>
      </c>
      <c r="BN6">
        <v>50</v>
      </c>
      <c r="BQ6" s="3">
        <v>200</v>
      </c>
      <c r="BU6">
        <v>1000</v>
      </c>
      <c r="BV6">
        <v>500</v>
      </c>
      <c r="BW6">
        <v>200</v>
      </c>
      <c r="BX6">
        <v>50</v>
      </c>
      <c r="BY6">
        <v>100</v>
      </c>
      <c r="CA6">
        <v>500</v>
      </c>
      <c r="CB6">
        <v>1000</v>
      </c>
      <c r="CC6">
        <v>300</v>
      </c>
      <c r="CF6">
        <v>12000</v>
      </c>
      <c r="CI6">
        <v>1000</v>
      </c>
      <c r="CK6">
        <v>1300</v>
      </c>
      <c r="CL6">
        <v>1000</v>
      </c>
      <c r="CP6">
        <v>200</v>
      </c>
      <c r="CQ6">
        <v>5000</v>
      </c>
      <c r="CR6">
        <v>500</v>
      </c>
      <c r="CT6">
        <v>200</v>
      </c>
      <c r="CU6">
        <v>500</v>
      </c>
      <c r="CV6">
        <v>0</v>
      </c>
      <c r="CW6">
        <v>500</v>
      </c>
      <c r="DC6">
        <v>200</v>
      </c>
      <c r="DE6">
        <v>2800</v>
      </c>
      <c r="DH6">
        <v>500</v>
      </c>
      <c r="DI6">
        <v>2000</v>
      </c>
      <c r="DK6">
        <v>800</v>
      </c>
      <c r="DL6">
        <v>3000</v>
      </c>
      <c r="DM6">
        <v>300</v>
      </c>
      <c r="DR6">
        <v>100</v>
      </c>
      <c r="DV6">
        <v>1000</v>
      </c>
      <c r="DX6">
        <v>450</v>
      </c>
      <c r="DY6">
        <v>1000</v>
      </c>
      <c r="EC6">
        <v>200</v>
      </c>
      <c r="EE6">
        <v>2000</v>
      </c>
      <c r="EI6">
        <v>500</v>
      </c>
      <c r="EJ6">
        <v>50</v>
      </c>
      <c r="EQ6">
        <v>4000</v>
      </c>
      <c r="ER6">
        <v>1000</v>
      </c>
      <c r="ES6">
        <v>30000</v>
      </c>
      <c r="EU6">
        <v>3000</v>
      </c>
      <c r="EZ6">
        <v>400</v>
      </c>
      <c r="FA6">
        <v>200</v>
      </c>
      <c r="FB6">
        <v>6000</v>
      </c>
      <c r="FD6">
        <v>6000</v>
      </c>
      <c r="FI6">
        <v>5000</v>
      </c>
      <c r="FJ6">
        <v>1000</v>
      </c>
      <c r="FL6">
        <v>3000</v>
      </c>
      <c r="FM6">
        <v>0</v>
      </c>
      <c r="FN6">
        <v>500</v>
      </c>
      <c r="FO6">
        <v>10000</v>
      </c>
      <c r="FS6">
        <v>1000</v>
      </c>
      <c r="FT6">
        <v>1000</v>
      </c>
      <c r="FV6">
        <v>7000</v>
      </c>
      <c r="FW6">
        <v>4000</v>
      </c>
      <c r="FX6">
        <v>1000</v>
      </c>
      <c r="FY6">
        <v>3000</v>
      </c>
      <c r="FZ6">
        <v>1500</v>
      </c>
      <c r="GC6">
        <v>1000</v>
      </c>
      <c r="GD6">
        <v>4000</v>
      </c>
      <c r="GE6">
        <v>500</v>
      </c>
      <c r="GH6">
        <v>15000</v>
      </c>
      <c r="GJ6">
        <v>2000</v>
      </c>
      <c r="GK6">
        <v>1000</v>
      </c>
      <c r="GL6">
        <v>3000</v>
      </c>
      <c r="GM6">
        <v>200</v>
      </c>
      <c r="GN6">
        <v>2000</v>
      </c>
      <c r="GR6">
        <v>2000</v>
      </c>
      <c r="GS6">
        <v>1500</v>
      </c>
      <c r="GT6">
        <v>5000</v>
      </c>
      <c r="GU6">
        <v>1500</v>
      </c>
      <c r="GV6">
        <v>500</v>
      </c>
      <c r="GY6">
        <f t="shared" si="0"/>
        <v>241440</v>
      </c>
    </row>
    <row r="7" spans="1:207" x14ac:dyDescent="0.25">
      <c r="A7">
        <v>5</v>
      </c>
      <c r="B7" t="s">
        <v>215</v>
      </c>
      <c r="C7" t="s">
        <v>216</v>
      </c>
      <c r="D7" t="s">
        <v>209</v>
      </c>
      <c r="E7">
        <v>2500</v>
      </c>
      <c r="F7">
        <v>3000</v>
      </c>
      <c r="I7">
        <v>200</v>
      </c>
      <c r="K7">
        <v>1000</v>
      </c>
      <c r="L7">
        <v>500</v>
      </c>
      <c r="M7">
        <v>100</v>
      </c>
      <c r="P7">
        <v>1000</v>
      </c>
      <c r="X7">
        <v>50</v>
      </c>
      <c r="AE7">
        <v>200</v>
      </c>
      <c r="AF7">
        <v>200</v>
      </c>
      <c r="AK7">
        <v>1000</v>
      </c>
      <c r="AL7">
        <v>100</v>
      </c>
      <c r="AN7">
        <v>100</v>
      </c>
      <c r="AR7">
        <v>200</v>
      </c>
      <c r="BD7">
        <v>500</v>
      </c>
      <c r="BF7">
        <v>20</v>
      </c>
      <c r="BK7">
        <v>100</v>
      </c>
      <c r="BL7">
        <v>1000</v>
      </c>
      <c r="BM7">
        <v>100</v>
      </c>
      <c r="BQ7" s="3">
        <v>200</v>
      </c>
      <c r="BU7">
        <v>1000</v>
      </c>
      <c r="BW7">
        <v>100</v>
      </c>
      <c r="BY7">
        <v>20</v>
      </c>
      <c r="CA7">
        <v>100</v>
      </c>
      <c r="CC7">
        <v>700</v>
      </c>
      <c r="CG7">
        <v>1</v>
      </c>
      <c r="CJ7">
        <v>100</v>
      </c>
      <c r="CL7">
        <v>15000</v>
      </c>
      <c r="CU7">
        <v>30</v>
      </c>
      <c r="CV7">
        <v>0</v>
      </c>
      <c r="CZ7">
        <v>500</v>
      </c>
      <c r="DC7">
        <v>300</v>
      </c>
      <c r="DJ7">
        <v>2000</v>
      </c>
      <c r="DO7">
        <v>200</v>
      </c>
      <c r="DP7">
        <v>50</v>
      </c>
      <c r="DT7">
        <v>200</v>
      </c>
      <c r="DV7">
        <v>25000</v>
      </c>
      <c r="EA7">
        <v>1000</v>
      </c>
      <c r="EC7">
        <v>100</v>
      </c>
      <c r="EE7">
        <v>100</v>
      </c>
      <c r="EI7">
        <v>2000</v>
      </c>
      <c r="ER7">
        <v>2000</v>
      </c>
      <c r="EU7">
        <v>4500</v>
      </c>
      <c r="EV7">
        <v>2000</v>
      </c>
      <c r="EZ7">
        <v>1000</v>
      </c>
      <c r="FA7">
        <v>1000</v>
      </c>
      <c r="FC7">
        <v>2500</v>
      </c>
      <c r="FD7">
        <v>3500</v>
      </c>
      <c r="FG7">
        <v>200</v>
      </c>
      <c r="FK7">
        <v>2500</v>
      </c>
      <c r="FL7">
        <v>500</v>
      </c>
      <c r="FM7">
        <v>0</v>
      </c>
      <c r="FN7">
        <v>10000</v>
      </c>
      <c r="FO7">
        <v>50</v>
      </c>
      <c r="FQ7">
        <v>1000</v>
      </c>
      <c r="FS7">
        <v>1000</v>
      </c>
      <c r="FV7">
        <v>2050</v>
      </c>
      <c r="FX7">
        <v>3000</v>
      </c>
      <c r="FZ7">
        <v>2000</v>
      </c>
      <c r="GA7">
        <v>3000</v>
      </c>
      <c r="GB7">
        <v>1000</v>
      </c>
      <c r="GC7">
        <v>500</v>
      </c>
      <c r="GJ7">
        <v>1000</v>
      </c>
      <c r="GM7">
        <v>5000</v>
      </c>
      <c r="GT7">
        <v>12000</v>
      </c>
      <c r="GU7">
        <v>500</v>
      </c>
      <c r="GV7">
        <v>500</v>
      </c>
      <c r="GY7">
        <f t="shared" si="0"/>
        <v>122871</v>
      </c>
    </row>
    <row r="8" spans="1:207" x14ac:dyDescent="0.25">
      <c r="A8">
        <v>6</v>
      </c>
      <c r="B8" t="s">
        <v>217</v>
      </c>
      <c r="C8" t="s">
        <v>218</v>
      </c>
      <c r="D8" t="s">
        <v>209</v>
      </c>
      <c r="E8">
        <v>7500</v>
      </c>
      <c r="F8">
        <v>20000</v>
      </c>
      <c r="G8">
        <v>90000</v>
      </c>
      <c r="H8">
        <v>20000</v>
      </c>
      <c r="I8">
        <v>55000</v>
      </c>
      <c r="J8">
        <v>200</v>
      </c>
      <c r="M8">
        <v>1000</v>
      </c>
      <c r="Q8">
        <v>1000</v>
      </c>
      <c r="R8">
        <v>12000</v>
      </c>
      <c r="S8">
        <v>60000</v>
      </c>
      <c r="U8">
        <v>8000</v>
      </c>
      <c r="W8">
        <v>4000</v>
      </c>
      <c r="X8">
        <v>50</v>
      </c>
      <c r="AB8">
        <v>400</v>
      </c>
      <c r="AC8">
        <v>500</v>
      </c>
      <c r="AD8">
        <v>8000</v>
      </c>
      <c r="AE8">
        <v>3000</v>
      </c>
      <c r="AG8">
        <v>1800</v>
      </c>
      <c r="AH8">
        <v>1000</v>
      </c>
      <c r="AI8">
        <v>10000</v>
      </c>
      <c r="AJ8">
        <v>2500</v>
      </c>
      <c r="AK8">
        <v>10000</v>
      </c>
      <c r="AL8">
        <v>3000</v>
      </c>
      <c r="AM8">
        <v>30000</v>
      </c>
      <c r="AO8">
        <v>100</v>
      </c>
      <c r="AP8">
        <v>10000</v>
      </c>
      <c r="AQ8">
        <v>1000</v>
      </c>
      <c r="AS8">
        <v>1350</v>
      </c>
      <c r="AW8">
        <v>500</v>
      </c>
      <c r="AY8">
        <v>2000</v>
      </c>
      <c r="AZ8">
        <v>2000</v>
      </c>
      <c r="BA8">
        <v>1500</v>
      </c>
      <c r="BB8">
        <v>4000</v>
      </c>
      <c r="BC8">
        <v>50</v>
      </c>
      <c r="BD8">
        <v>5000</v>
      </c>
      <c r="BJ8">
        <v>5000</v>
      </c>
      <c r="BK8">
        <v>3000</v>
      </c>
      <c r="BN8">
        <v>500</v>
      </c>
      <c r="BV8">
        <v>4000</v>
      </c>
      <c r="BW8">
        <v>2000</v>
      </c>
      <c r="BX8">
        <v>100</v>
      </c>
      <c r="BZ8">
        <v>10000</v>
      </c>
      <c r="CA8">
        <v>2500</v>
      </c>
      <c r="CB8">
        <v>2000</v>
      </c>
      <c r="CC8">
        <v>1500</v>
      </c>
      <c r="CF8">
        <v>15000</v>
      </c>
      <c r="CI8">
        <v>1000</v>
      </c>
      <c r="CJ8">
        <v>300</v>
      </c>
      <c r="CQ8">
        <v>15000</v>
      </c>
      <c r="CR8">
        <v>500</v>
      </c>
      <c r="CS8">
        <v>5000</v>
      </c>
      <c r="CT8">
        <v>3000</v>
      </c>
      <c r="CU8">
        <v>1000</v>
      </c>
      <c r="CV8">
        <v>100</v>
      </c>
      <c r="CW8">
        <v>500</v>
      </c>
      <c r="CZ8">
        <v>500</v>
      </c>
      <c r="DF8">
        <v>20000</v>
      </c>
      <c r="DH8">
        <v>1500</v>
      </c>
      <c r="DI8">
        <v>2000</v>
      </c>
      <c r="DK8">
        <v>900</v>
      </c>
      <c r="DL8">
        <v>200</v>
      </c>
      <c r="DM8">
        <v>300</v>
      </c>
      <c r="DN8">
        <v>100</v>
      </c>
      <c r="DP8">
        <v>100</v>
      </c>
      <c r="DQ8">
        <v>10</v>
      </c>
      <c r="DR8">
        <v>3000</v>
      </c>
      <c r="DU8">
        <v>12000</v>
      </c>
      <c r="DX8">
        <v>1500</v>
      </c>
      <c r="DY8">
        <v>2500</v>
      </c>
      <c r="DZ8">
        <v>1000</v>
      </c>
      <c r="EC8">
        <v>2000</v>
      </c>
      <c r="ED8">
        <v>100</v>
      </c>
      <c r="EE8">
        <v>4000</v>
      </c>
      <c r="EJ8">
        <v>200</v>
      </c>
      <c r="EK8">
        <v>1000</v>
      </c>
      <c r="EO8">
        <v>10000</v>
      </c>
      <c r="ES8">
        <v>40000</v>
      </c>
      <c r="ET8">
        <v>6000</v>
      </c>
      <c r="EU8">
        <v>80500</v>
      </c>
      <c r="EV8">
        <v>10000</v>
      </c>
      <c r="EW8">
        <v>200</v>
      </c>
      <c r="EX8">
        <v>9000</v>
      </c>
      <c r="EZ8">
        <v>15000</v>
      </c>
      <c r="FB8">
        <v>17000</v>
      </c>
      <c r="FC8">
        <v>10000</v>
      </c>
      <c r="FD8">
        <v>7000</v>
      </c>
      <c r="FE8">
        <v>5000</v>
      </c>
      <c r="FG8">
        <v>10000</v>
      </c>
      <c r="FJ8">
        <v>8000</v>
      </c>
      <c r="FK8">
        <v>30000</v>
      </c>
      <c r="FL8">
        <v>25000</v>
      </c>
      <c r="FM8" s="6">
        <v>500</v>
      </c>
      <c r="FN8">
        <v>30000</v>
      </c>
      <c r="FO8">
        <v>10000</v>
      </c>
      <c r="FQ8">
        <v>10000</v>
      </c>
      <c r="FS8">
        <v>15000</v>
      </c>
      <c r="FT8">
        <v>3000</v>
      </c>
      <c r="FU8">
        <v>8000</v>
      </c>
      <c r="FV8">
        <v>16050</v>
      </c>
      <c r="FW8">
        <v>5000</v>
      </c>
      <c r="FZ8">
        <v>15000</v>
      </c>
      <c r="GB8">
        <v>1000</v>
      </c>
      <c r="GC8">
        <v>7000</v>
      </c>
      <c r="GE8">
        <v>3000</v>
      </c>
      <c r="GF8">
        <v>200</v>
      </c>
      <c r="GG8">
        <v>25000</v>
      </c>
      <c r="GH8">
        <v>30000</v>
      </c>
      <c r="GI8">
        <v>5000</v>
      </c>
      <c r="GJ8">
        <v>15000</v>
      </c>
      <c r="GK8">
        <v>10000</v>
      </c>
      <c r="GL8">
        <v>12000</v>
      </c>
      <c r="GM8">
        <v>10000</v>
      </c>
      <c r="GO8">
        <v>5000</v>
      </c>
      <c r="GP8">
        <v>5000</v>
      </c>
      <c r="GS8">
        <v>10000</v>
      </c>
      <c r="GU8">
        <v>4000</v>
      </c>
      <c r="GV8">
        <v>10000</v>
      </c>
      <c r="GW8">
        <v>8000</v>
      </c>
      <c r="GX8">
        <v>2000</v>
      </c>
      <c r="GY8">
        <f t="shared" si="0"/>
        <v>1058810</v>
      </c>
    </row>
    <row r="9" spans="1:207" x14ac:dyDescent="0.25">
      <c r="A9">
        <v>7</v>
      </c>
      <c r="B9" t="s">
        <v>219</v>
      </c>
      <c r="C9" t="s">
        <v>220</v>
      </c>
      <c r="D9" t="s">
        <v>209</v>
      </c>
      <c r="E9">
        <v>4200</v>
      </c>
      <c r="G9">
        <v>3000</v>
      </c>
      <c r="H9">
        <v>1000</v>
      </c>
      <c r="M9">
        <v>100</v>
      </c>
      <c r="P9">
        <v>100</v>
      </c>
      <c r="Q9">
        <v>1000</v>
      </c>
      <c r="X9">
        <v>50</v>
      </c>
      <c r="AB9">
        <v>30</v>
      </c>
      <c r="AE9">
        <v>50</v>
      </c>
      <c r="AI9">
        <v>30</v>
      </c>
      <c r="AJ9">
        <v>0</v>
      </c>
      <c r="AQ9">
        <v>100</v>
      </c>
      <c r="AT9">
        <v>50</v>
      </c>
      <c r="BQ9" s="3">
        <v>200</v>
      </c>
      <c r="BX9">
        <v>50</v>
      </c>
      <c r="CA9">
        <v>100</v>
      </c>
      <c r="CC9">
        <v>50</v>
      </c>
      <c r="CP9">
        <v>100</v>
      </c>
      <c r="CV9">
        <v>0</v>
      </c>
      <c r="DC9">
        <v>100</v>
      </c>
      <c r="DH9">
        <v>50</v>
      </c>
      <c r="DI9">
        <v>500</v>
      </c>
      <c r="DR9">
        <v>100</v>
      </c>
      <c r="DT9">
        <v>20</v>
      </c>
      <c r="EP9">
        <v>50</v>
      </c>
      <c r="EZ9">
        <v>100</v>
      </c>
      <c r="FB9">
        <v>1200</v>
      </c>
      <c r="FD9">
        <v>200</v>
      </c>
      <c r="FJ9">
        <v>2000</v>
      </c>
      <c r="FK9">
        <v>500</v>
      </c>
      <c r="FL9">
        <v>2000</v>
      </c>
      <c r="FM9">
        <v>0</v>
      </c>
      <c r="FN9">
        <v>500</v>
      </c>
      <c r="FS9">
        <v>300</v>
      </c>
      <c r="FV9">
        <v>5000</v>
      </c>
      <c r="FW9">
        <v>1000</v>
      </c>
      <c r="GH9">
        <v>1500</v>
      </c>
      <c r="GM9">
        <v>5000</v>
      </c>
      <c r="GV9">
        <v>500</v>
      </c>
      <c r="GY9">
        <f t="shared" si="0"/>
        <v>30830</v>
      </c>
    </row>
    <row r="10" spans="1:207" x14ac:dyDescent="0.25">
      <c r="A10">
        <v>8</v>
      </c>
      <c r="B10" s="4" t="s">
        <v>221</v>
      </c>
      <c r="C10" t="s">
        <v>222</v>
      </c>
      <c r="D10" t="s">
        <v>209</v>
      </c>
      <c r="E10">
        <v>0</v>
      </c>
      <c r="G10">
        <v>50000</v>
      </c>
      <c r="H10">
        <v>8000</v>
      </c>
      <c r="U10">
        <v>3000</v>
      </c>
      <c r="X10">
        <v>0</v>
      </c>
      <c r="AI10">
        <v>3000</v>
      </c>
      <c r="AJ10">
        <v>0</v>
      </c>
      <c r="AM10">
        <v>4000</v>
      </c>
      <c r="AP10">
        <v>2000</v>
      </c>
      <c r="BS10">
        <v>25</v>
      </c>
      <c r="CV10">
        <v>0</v>
      </c>
      <c r="DV10">
        <v>20000</v>
      </c>
      <c r="EW10">
        <v>500</v>
      </c>
      <c r="EX10">
        <v>1000</v>
      </c>
      <c r="EY10">
        <v>1000</v>
      </c>
      <c r="EZ10">
        <v>4000</v>
      </c>
      <c r="FL10">
        <v>5000</v>
      </c>
      <c r="FM10">
        <v>0</v>
      </c>
      <c r="FT10">
        <v>3000</v>
      </c>
      <c r="FV10">
        <v>25000</v>
      </c>
      <c r="FW10">
        <v>7500</v>
      </c>
      <c r="FZ10">
        <v>5000</v>
      </c>
      <c r="GB10">
        <v>5000</v>
      </c>
      <c r="GC10">
        <v>1000</v>
      </c>
      <c r="GT10">
        <v>3000</v>
      </c>
      <c r="GV10">
        <v>8000</v>
      </c>
      <c r="GW10">
        <v>6000</v>
      </c>
      <c r="GY10">
        <f t="shared" si="0"/>
        <v>165025</v>
      </c>
    </row>
    <row r="11" spans="1:207" x14ac:dyDescent="0.25">
      <c r="A11">
        <v>9</v>
      </c>
      <c r="B11" t="s">
        <v>223</v>
      </c>
      <c r="C11" t="s">
        <v>224</v>
      </c>
      <c r="D11" t="s">
        <v>209</v>
      </c>
      <c r="E11">
        <v>20</v>
      </c>
      <c r="G11">
        <v>500</v>
      </c>
      <c r="H11">
        <v>200</v>
      </c>
      <c r="J11">
        <v>1</v>
      </c>
      <c r="K11">
        <v>10</v>
      </c>
      <c r="M11">
        <v>20</v>
      </c>
      <c r="P11">
        <v>20</v>
      </c>
      <c r="S11">
        <v>100</v>
      </c>
      <c r="U11">
        <v>10</v>
      </c>
      <c r="X11">
        <v>100</v>
      </c>
      <c r="Y11">
        <v>10</v>
      </c>
      <c r="AB11">
        <v>20</v>
      </c>
      <c r="AD11">
        <v>8</v>
      </c>
      <c r="AJ11">
        <v>20</v>
      </c>
      <c r="AK11">
        <v>60</v>
      </c>
      <c r="AL11">
        <v>10</v>
      </c>
      <c r="AQ11">
        <v>10</v>
      </c>
      <c r="AR11">
        <v>10</v>
      </c>
      <c r="AS11">
        <v>2</v>
      </c>
      <c r="AU11">
        <v>20</v>
      </c>
      <c r="AW11">
        <v>5</v>
      </c>
      <c r="AY11">
        <v>3</v>
      </c>
      <c r="AZ11">
        <v>5</v>
      </c>
      <c r="BC11">
        <v>10</v>
      </c>
      <c r="BF11">
        <v>10</v>
      </c>
      <c r="BL11">
        <v>30</v>
      </c>
      <c r="BM11">
        <v>10</v>
      </c>
      <c r="BS11">
        <v>100</v>
      </c>
      <c r="BT11">
        <v>20</v>
      </c>
      <c r="BV11">
        <v>20</v>
      </c>
      <c r="BW11">
        <v>10</v>
      </c>
      <c r="BX11">
        <v>20</v>
      </c>
      <c r="CA11">
        <v>10</v>
      </c>
      <c r="CB11">
        <v>10</v>
      </c>
      <c r="CC11">
        <v>10</v>
      </c>
      <c r="CF11">
        <v>5</v>
      </c>
      <c r="CH11">
        <v>20</v>
      </c>
      <c r="CJ11">
        <v>2</v>
      </c>
      <c r="CM11">
        <v>10</v>
      </c>
      <c r="CO11">
        <v>10</v>
      </c>
      <c r="CR11">
        <v>20</v>
      </c>
      <c r="CS11">
        <v>20</v>
      </c>
      <c r="CT11">
        <v>50</v>
      </c>
      <c r="CV11">
        <v>3</v>
      </c>
      <c r="CY11">
        <v>3</v>
      </c>
      <c r="DA11">
        <v>6</v>
      </c>
      <c r="DC11">
        <v>10</v>
      </c>
      <c r="DD11">
        <v>10</v>
      </c>
      <c r="DF11">
        <v>20</v>
      </c>
      <c r="DH11">
        <v>10</v>
      </c>
      <c r="DI11">
        <v>10</v>
      </c>
      <c r="DL11">
        <v>50</v>
      </c>
      <c r="DM11">
        <v>5</v>
      </c>
      <c r="DQ11">
        <v>20</v>
      </c>
      <c r="DR11">
        <v>20</v>
      </c>
      <c r="DY11">
        <v>2</v>
      </c>
      <c r="DZ11">
        <v>10</v>
      </c>
      <c r="EB11">
        <v>10</v>
      </c>
      <c r="ED11">
        <v>100</v>
      </c>
      <c r="EG11">
        <v>5</v>
      </c>
      <c r="EL11">
        <v>10</v>
      </c>
      <c r="EM11">
        <v>15</v>
      </c>
      <c r="ES11">
        <v>100</v>
      </c>
      <c r="ET11">
        <v>20</v>
      </c>
      <c r="EU11">
        <v>40</v>
      </c>
      <c r="EZ11">
        <v>20</v>
      </c>
      <c r="FD11">
        <v>50</v>
      </c>
      <c r="FL11">
        <v>20</v>
      </c>
      <c r="FM11">
        <v>0</v>
      </c>
      <c r="FS11">
        <v>50</v>
      </c>
      <c r="FU11">
        <v>10</v>
      </c>
      <c r="FX11">
        <v>100</v>
      </c>
      <c r="FY11">
        <v>100</v>
      </c>
      <c r="GF11">
        <v>100</v>
      </c>
      <c r="GH11">
        <v>50</v>
      </c>
      <c r="GK11">
        <v>100</v>
      </c>
      <c r="GL11">
        <v>20</v>
      </c>
      <c r="GM11">
        <v>200</v>
      </c>
      <c r="GN11">
        <v>100</v>
      </c>
      <c r="GO11">
        <v>50</v>
      </c>
      <c r="GP11">
        <v>20</v>
      </c>
      <c r="GR11">
        <v>50</v>
      </c>
      <c r="GT11">
        <v>30</v>
      </c>
      <c r="GU11">
        <v>25</v>
      </c>
      <c r="GV11">
        <v>50</v>
      </c>
      <c r="GX11">
        <v>100</v>
      </c>
      <c r="GY11">
        <f t="shared" si="0"/>
        <v>3285</v>
      </c>
    </row>
    <row r="12" spans="1:207" x14ac:dyDescent="0.25">
      <c r="A12">
        <v>10</v>
      </c>
      <c r="B12" t="s">
        <v>225</v>
      </c>
      <c r="C12" t="s">
        <v>226</v>
      </c>
      <c r="D12" t="s">
        <v>209</v>
      </c>
      <c r="E12">
        <v>700</v>
      </c>
      <c r="F12">
        <v>70000</v>
      </c>
      <c r="S12">
        <v>20000</v>
      </c>
      <c r="X12">
        <v>100</v>
      </c>
      <c r="AD12">
        <v>16000</v>
      </c>
      <c r="AE12">
        <v>2000</v>
      </c>
      <c r="AJ12">
        <v>0</v>
      </c>
      <c r="AN12">
        <v>1000</v>
      </c>
      <c r="BL12">
        <v>15000</v>
      </c>
      <c r="BN12">
        <v>3000</v>
      </c>
      <c r="CK12">
        <v>3500</v>
      </c>
      <c r="CL12">
        <v>20000</v>
      </c>
      <c r="CQ12">
        <v>5000</v>
      </c>
      <c r="CV12">
        <v>0</v>
      </c>
      <c r="DL12">
        <v>12000</v>
      </c>
      <c r="DO12">
        <v>500</v>
      </c>
      <c r="DV12">
        <v>35000</v>
      </c>
      <c r="EI12">
        <v>5000</v>
      </c>
      <c r="EN12">
        <v>2000</v>
      </c>
      <c r="ES12">
        <v>10000</v>
      </c>
      <c r="EU12">
        <v>1000</v>
      </c>
      <c r="EY12">
        <v>10000</v>
      </c>
      <c r="FB12">
        <v>23000</v>
      </c>
      <c r="FL12">
        <v>20000</v>
      </c>
      <c r="FM12">
        <v>10000</v>
      </c>
      <c r="FU12">
        <v>15000</v>
      </c>
      <c r="FV12">
        <v>65000</v>
      </c>
      <c r="GB12">
        <v>2000</v>
      </c>
      <c r="GI12">
        <v>6000</v>
      </c>
      <c r="GK12">
        <v>15000</v>
      </c>
      <c r="GM12">
        <v>100</v>
      </c>
      <c r="GS12">
        <v>10000</v>
      </c>
      <c r="GV12">
        <v>0</v>
      </c>
      <c r="GW12">
        <v>10000</v>
      </c>
      <c r="GY12">
        <f t="shared" si="0"/>
        <v>407900</v>
      </c>
    </row>
    <row r="13" spans="1:207" x14ac:dyDescent="0.25">
      <c r="A13">
        <v>11</v>
      </c>
      <c r="B13" t="s">
        <v>227</v>
      </c>
      <c r="C13" t="s">
        <v>228</v>
      </c>
      <c r="D13" t="s">
        <v>209</v>
      </c>
      <c r="E13">
        <v>300</v>
      </c>
      <c r="G13">
        <v>70000</v>
      </c>
      <c r="R13">
        <v>10000</v>
      </c>
      <c r="X13">
        <v>200</v>
      </c>
      <c r="AJ13">
        <v>0</v>
      </c>
      <c r="AM13">
        <v>30000</v>
      </c>
      <c r="AW13">
        <v>400</v>
      </c>
      <c r="BB13">
        <v>5000</v>
      </c>
      <c r="BD13">
        <v>2000</v>
      </c>
      <c r="BS13">
        <v>20000</v>
      </c>
      <c r="BZ13">
        <v>40000</v>
      </c>
      <c r="CQ13">
        <v>5000</v>
      </c>
      <c r="CV13">
        <v>0</v>
      </c>
      <c r="DH13">
        <v>1000</v>
      </c>
      <c r="EO13">
        <v>10000</v>
      </c>
      <c r="ES13">
        <v>50000</v>
      </c>
      <c r="ET13">
        <v>10000</v>
      </c>
      <c r="EU13">
        <v>34000</v>
      </c>
      <c r="EZ13">
        <v>5000</v>
      </c>
      <c r="FG13">
        <v>6000</v>
      </c>
      <c r="FJ13">
        <v>6000</v>
      </c>
      <c r="FM13">
        <v>12000</v>
      </c>
      <c r="FV13">
        <v>5000</v>
      </c>
      <c r="FW13">
        <v>10000</v>
      </c>
      <c r="GC13">
        <v>2000</v>
      </c>
      <c r="GI13">
        <v>6000</v>
      </c>
      <c r="GL13">
        <v>5000</v>
      </c>
      <c r="GM13">
        <v>10000</v>
      </c>
      <c r="GT13">
        <v>2000</v>
      </c>
      <c r="GV13">
        <v>0</v>
      </c>
      <c r="GY13">
        <f t="shared" si="0"/>
        <v>356900</v>
      </c>
    </row>
    <row r="14" spans="1:207" x14ac:dyDescent="0.25">
      <c r="A14">
        <v>12</v>
      </c>
      <c r="B14" t="s">
        <v>229</v>
      </c>
      <c r="C14" t="s">
        <v>230</v>
      </c>
      <c r="E14">
        <v>1200</v>
      </c>
      <c r="M14">
        <v>500</v>
      </c>
      <c r="N14">
        <v>10000</v>
      </c>
      <c r="X14">
        <v>100</v>
      </c>
      <c r="AJ14">
        <v>0</v>
      </c>
      <c r="AK14">
        <v>10000</v>
      </c>
      <c r="BK14">
        <v>4000</v>
      </c>
      <c r="CH14">
        <v>2000</v>
      </c>
      <c r="CJ14">
        <v>600</v>
      </c>
      <c r="CN14">
        <v>9000</v>
      </c>
      <c r="CV14">
        <v>0</v>
      </c>
      <c r="DK14">
        <v>100</v>
      </c>
      <c r="DO14">
        <v>2500</v>
      </c>
      <c r="DU14">
        <v>15000</v>
      </c>
      <c r="EA14">
        <v>2000</v>
      </c>
      <c r="EC14">
        <v>500</v>
      </c>
      <c r="EM14">
        <v>1000</v>
      </c>
      <c r="EP14">
        <v>500</v>
      </c>
      <c r="ER14">
        <v>2000</v>
      </c>
      <c r="FE14">
        <v>8000</v>
      </c>
      <c r="FK14">
        <v>20000</v>
      </c>
      <c r="FM14">
        <v>15000</v>
      </c>
      <c r="FV14">
        <v>3500</v>
      </c>
      <c r="FX14">
        <v>1000</v>
      </c>
      <c r="GB14">
        <v>10000</v>
      </c>
      <c r="GS14">
        <v>10000</v>
      </c>
      <c r="GV14">
        <v>20000</v>
      </c>
      <c r="GY14">
        <f t="shared" si="0"/>
        <v>148500</v>
      </c>
    </row>
    <row r="15" spans="1:207" x14ac:dyDescent="0.25">
      <c r="A15">
        <v>13</v>
      </c>
      <c r="B15" t="s">
        <v>231</v>
      </c>
      <c r="C15" t="s">
        <v>232</v>
      </c>
      <c r="D15" t="s">
        <v>209</v>
      </c>
      <c r="E15">
        <v>2200</v>
      </c>
      <c r="G15">
        <v>1000</v>
      </c>
      <c r="X15">
        <v>1000</v>
      </c>
      <c r="AJ15">
        <v>0</v>
      </c>
      <c r="AW15">
        <v>1000</v>
      </c>
      <c r="BA15">
        <v>3000</v>
      </c>
      <c r="BD15">
        <v>12000</v>
      </c>
      <c r="BH15">
        <v>2000</v>
      </c>
      <c r="BI15">
        <v>20000</v>
      </c>
      <c r="BU15">
        <v>500</v>
      </c>
      <c r="CJ15">
        <v>300</v>
      </c>
      <c r="CS15">
        <v>6000</v>
      </c>
      <c r="CV15">
        <v>0</v>
      </c>
      <c r="DE15">
        <v>10000</v>
      </c>
      <c r="DP15">
        <v>50</v>
      </c>
      <c r="DR15">
        <v>3000</v>
      </c>
      <c r="EH15">
        <v>20</v>
      </c>
      <c r="EJ15">
        <v>10</v>
      </c>
      <c r="EK15">
        <v>1000</v>
      </c>
      <c r="ES15">
        <v>10000</v>
      </c>
      <c r="EU15">
        <v>40000</v>
      </c>
      <c r="EV15">
        <v>37800</v>
      </c>
      <c r="EZ15">
        <v>5000</v>
      </c>
      <c r="FD15">
        <v>6000</v>
      </c>
      <c r="FE15">
        <v>5000</v>
      </c>
      <c r="FM15">
        <v>0</v>
      </c>
      <c r="FO15">
        <v>10000</v>
      </c>
      <c r="FT15">
        <v>7000</v>
      </c>
      <c r="FV15">
        <v>100</v>
      </c>
      <c r="GC15">
        <v>10000</v>
      </c>
      <c r="GD15">
        <v>2000</v>
      </c>
      <c r="GE15">
        <v>30000</v>
      </c>
      <c r="GJ15">
        <v>15000</v>
      </c>
      <c r="GN15">
        <v>15000</v>
      </c>
      <c r="GT15">
        <v>20000</v>
      </c>
      <c r="GV15">
        <v>0</v>
      </c>
      <c r="GX15">
        <v>4000</v>
      </c>
      <c r="GY15">
        <f t="shared" si="0"/>
        <v>279980</v>
      </c>
    </row>
    <row r="16" spans="1:207" x14ac:dyDescent="0.25">
      <c r="A16">
        <v>14</v>
      </c>
      <c r="B16" t="s">
        <v>233</v>
      </c>
      <c r="C16" t="s">
        <v>234</v>
      </c>
      <c r="D16" t="s">
        <v>209</v>
      </c>
      <c r="E16">
        <v>2200</v>
      </c>
      <c r="R16">
        <v>40000</v>
      </c>
      <c r="W16">
        <v>2000</v>
      </c>
      <c r="X16">
        <v>1000</v>
      </c>
      <c r="AF16">
        <v>2000</v>
      </c>
      <c r="AJ16">
        <v>0</v>
      </c>
      <c r="AO16">
        <v>4000</v>
      </c>
      <c r="AP16">
        <v>10000</v>
      </c>
      <c r="BH16">
        <v>15000</v>
      </c>
      <c r="CJ16">
        <v>500</v>
      </c>
      <c r="CL16">
        <v>20000</v>
      </c>
      <c r="CV16">
        <v>0</v>
      </c>
      <c r="DH16">
        <v>1500</v>
      </c>
      <c r="DI16">
        <v>2000</v>
      </c>
      <c r="DM16">
        <v>200</v>
      </c>
      <c r="DN16">
        <v>100</v>
      </c>
      <c r="DP16">
        <v>200</v>
      </c>
      <c r="DV16">
        <v>40000</v>
      </c>
      <c r="EL16">
        <v>6000</v>
      </c>
      <c r="EP16">
        <v>1000</v>
      </c>
      <c r="EU16">
        <v>10000</v>
      </c>
      <c r="FA16">
        <v>300</v>
      </c>
      <c r="FI16">
        <v>25000</v>
      </c>
      <c r="FM16">
        <v>0</v>
      </c>
      <c r="FU16">
        <v>1000</v>
      </c>
      <c r="FX16">
        <v>1000</v>
      </c>
      <c r="GA16">
        <v>2000</v>
      </c>
      <c r="GD16">
        <v>8000</v>
      </c>
      <c r="GE16">
        <v>60000</v>
      </c>
      <c r="GH16">
        <v>1000</v>
      </c>
      <c r="GM16">
        <v>10000</v>
      </c>
      <c r="GV16">
        <v>0</v>
      </c>
      <c r="GY16">
        <f t="shared" si="0"/>
        <v>266000</v>
      </c>
    </row>
    <row r="17" spans="1:207" x14ac:dyDescent="0.25">
      <c r="A17">
        <v>15</v>
      </c>
      <c r="B17" t="s">
        <v>235</v>
      </c>
      <c r="C17" t="s">
        <v>236</v>
      </c>
      <c r="D17" t="s">
        <v>209</v>
      </c>
      <c r="E17">
        <v>3500</v>
      </c>
      <c r="N17">
        <v>100000</v>
      </c>
      <c r="X17">
        <v>100</v>
      </c>
      <c r="Z17">
        <v>4000</v>
      </c>
      <c r="AC17">
        <v>2000</v>
      </c>
      <c r="AJ17">
        <v>0</v>
      </c>
      <c r="AP17">
        <v>15000</v>
      </c>
      <c r="AQ17">
        <v>2000</v>
      </c>
      <c r="BH17">
        <v>22000</v>
      </c>
      <c r="BJ17">
        <v>10000</v>
      </c>
      <c r="BK17">
        <v>1000</v>
      </c>
      <c r="BN17">
        <v>500</v>
      </c>
      <c r="BU17">
        <v>1000</v>
      </c>
      <c r="CA17">
        <v>500</v>
      </c>
      <c r="CB17">
        <v>2000</v>
      </c>
      <c r="CG17">
        <v>2000</v>
      </c>
      <c r="CJ17">
        <v>200</v>
      </c>
      <c r="CR17">
        <v>9000</v>
      </c>
      <c r="CV17">
        <v>0</v>
      </c>
      <c r="CW17">
        <v>3000</v>
      </c>
      <c r="DE17">
        <v>1000</v>
      </c>
      <c r="DO17">
        <v>1000</v>
      </c>
      <c r="DS17">
        <v>600</v>
      </c>
      <c r="DX17">
        <v>600</v>
      </c>
      <c r="EB17">
        <v>10000</v>
      </c>
      <c r="ED17">
        <v>20000</v>
      </c>
      <c r="EL17">
        <v>10000</v>
      </c>
      <c r="ER17">
        <v>12000</v>
      </c>
      <c r="ES17">
        <v>5000</v>
      </c>
      <c r="EU17">
        <v>34000</v>
      </c>
      <c r="EW17">
        <v>1500</v>
      </c>
      <c r="FH17">
        <v>4000</v>
      </c>
      <c r="FI17">
        <v>10000</v>
      </c>
      <c r="FJ17">
        <v>1000</v>
      </c>
      <c r="FK17">
        <v>25000</v>
      </c>
      <c r="FL17">
        <v>2000</v>
      </c>
      <c r="FM17">
        <v>0</v>
      </c>
      <c r="FP17">
        <v>3000</v>
      </c>
      <c r="FQ17">
        <v>1000</v>
      </c>
      <c r="FS17">
        <v>40000</v>
      </c>
      <c r="FX17">
        <v>10000</v>
      </c>
      <c r="GA17">
        <v>10000</v>
      </c>
      <c r="GD17">
        <v>15000</v>
      </c>
      <c r="GF17">
        <v>15000</v>
      </c>
      <c r="GG17">
        <v>25000</v>
      </c>
      <c r="GH17">
        <v>20000</v>
      </c>
      <c r="GL17">
        <v>5000</v>
      </c>
      <c r="GM17">
        <v>10000</v>
      </c>
      <c r="GP17">
        <v>10000</v>
      </c>
      <c r="GU17">
        <v>13000</v>
      </c>
      <c r="GV17">
        <v>0</v>
      </c>
      <c r="GY17">
        <f t="shared" si="0"/>
        <v>492500</v>
      </c>
    </row>
    <row r="18" spans="1:207" s="5" customFormat="1" ht="13.5" customHeight="1" x14ac:dyDescent="0.25">
      <c r="A18">
        <v>16</v>
      </c>
      <c r="B18" s="5" t="s">
        <v>237</v>
      </c>
      <c r="C18" s="5" t="s">
        <v>238</v>
      </c>
      <c r="E18" s="5">
        <v>1000</v>
      </c>
      <c r="G18" s="5">
        <v>20000</v>
      </c>
      <c r="I18" s="5">
        <v>12000</v>
      </c>
      <c r="N18" s="5">
        <v>60000</v>
      </c>
      <c r="R18" s="5">
        <v>1000</v>
      </c>
      <c r="S18" s="5">
        <v>3000</v>
      </c>
      <c r="U18" s="5">
        <v>1000</v>
      </c>
      <c r="W18" s="5">
        <v>3000</v>
      </c>
      <c r="X18" s="5">
        <v>0</v>
      </c>
      <c r="AD18" s="5">
        <v>2000</v>
      </c>
      <c r="AI18" s="5">
        <v>500</v>
      </c>
      <c r="AJ18" s="5">
        <v>1000</v>
      </c>
      <c r="AK18" s="5">
        <v>1000</v>
      </c>
      <c r="AP18" s="5">
        <v>4000</v>
      </c>
      <c r="AR18" s="5">
        <v>50</v>
      </c>
      <c r="BD18" s="5">
        <v>1000</v>
      </c>
      <c r="BE18" s="5">
        <v>100</v>
      </c>
      <c r="BJ18" s="5">
        <v>1000</v>
      </c>
      <c r="BK18" s="5">
        <v>1000</v>
      </c>
      <c r="BL18" s="5">
        <v>1000</v>
      </c>
      <c r="BV18" s="5">
        <v>300</v>
      </c>
      <c r="BX18" s="5">
        <v>20</v>
      </c>
      <c r="CA18" s="5">
        <v>500</v>
      </c>
      <c r="CB18" s="5">
        <v>1000</v>
      </c>
      <c r="CD18" s="5">
        <v>100</v>
      </c>
      <c r="CL18" s="5">
        <v>1500</v>
      </c>
      <c r="CQ18" s="5">
        <v>5000</v>
      </c>
      <c r="CR18" s="5">
        <v>1000</v>
      </c>
      <c r="CS18" s="5">
        <v>30</v>
      </c>
      <c r="CV18" s="5">
        <v>0</v>
      </c>
      <c r="DE18" s="5">
        <v>1000</v>
      </c>
      <c r="DS18" s="5">
        <v>300</v>
      </c>
      <c r="DU18" s="5">
        <v>1000</v>
      </c>
      <c r="DV18" s="5">
        <v>1500</v>
      </c>
      <c r="EB18" s="5">
        <v>500</v>
      </c>
      <c r="ED18" s="5">
        <v>2000</v>
      </c>
      <c r="EI18" s="5">
        <v>1000</v>
      </c>
      <c r="EN18" s="5">
        <v>500</v>
      </c>
      <c r="EQ18" s="5">
        <v>20000</v>
      </c>
      <c r="ES18" s="5">
        <v>10000</v>
      </c>
      <c r="ET18" s="5">
        <v>1000</v>
      </c>
      <c r="EU18" s="5">
        <v>50000</v>
      </c>
      <c r="EV18" s="5">
        <v>12000</v>
      </c>
      <c r="EY18" s="5">
        <v>1000</v>
      </c>
      <c r="EZ18" s="5">
        <v>20000</v>
      </c>
      <c r="FA18" s="5">
        <v>1000</v>
      </c>
      <c r="FD18" s="5">
        <v>2000</v>
      </c>
      <c r="FH18" s="5">
        <v>100</v>
      </c>
      <c r="FK18" s="5">
        <v>5000</v>
      </c>
      <c r="FL18" s="5">
        <v>3000</v>
      </c>
      <c r="FM18" s="5">
        <v>38000</v>
      </c>
      <c r="FN18" s="5">
        <v>16000</v>
      </c>
      <c r="FS18" s="5">
        <v>20000</v>
      </c>
      <c r="FU18" s="5">
        <v>300</v>
      </c>
      <c r="FW18" s="5">
        <v>500</v>
      </c>
      <c r="FY18" s="5">
        <v>20000</v>
      </c>
      <c r="FZ18" s="5">
        <v>500</v>
      </c>
      <c r="GA18" s="5">
        <v>500</v>
      </c>
      <c r="GC18" s="5">
        <v>1000</v>
      </c>
      <c r="GG18" s="5">
        <v>6000</v>
      </c>
      <c r="GL18" s="5">
        <v>2000</v>
      </c>
      <c r="GM18" s="5">
        <v>5000</v>
      </c>
      <c r="GN18" s="5">
        <v>5000</v>
      </c>
      <c r="GS18" s="5">
        <v>500</v>
      </c>
      <c r="GU18" s="5">
        <v>500</v>
      </c>
      <c r="GV18" s="5">
        <v>10000</v>
      </c>
      <c r="GW18" s="5">
        <v>10000</v>
      </c>
      <c r="GY18" s="5">
        <f>SUM(E18:GX18)</f>
        <v>391800</v>
      </c>
    </row>
    <row r="19" spans="1:207" x14ac:dyDescent="0.25">
      <c r="A19">
        <v>17</v>
      </c>
      <c r="B19" t="s">
        <v>239</v>
      </c>
      <c r="C19" t="s">
        <v>240</v>
      </c>
      <c r="D19" t="s">
        <v>209</v>
      </c>
      <c r="E19">
        <v>0</v>
      </c>
      <c r="X19">
        <v>0</v>
      </c>
      <c r="AQ19">
        <v>200</v>
      </c>
      <c r="BK19">
        <v>1000</v>
      </c>
      <c r="CA19">
        <v>1000</v>
      </c>
      <c r="CV19">
        <v>0</v>
      </c>
      <c r="DF19">
        <v>1000</v>
      </c>
      <c r="DQ19">
        <v>200</v>
      </c>
      <c r="EE19">
        <v>300</v>
      </c>
      <c r="EL19">
        <v>4000</v>
      </c>
      <c r="EO19">
        <v>1000</v>
      </c>
      <c r="EU19">
        <v>10000</v>
      </c>
      <c r="FB19">
        <v>4000</v>
      </c>
      <c r="FC19">
        <v>2000</v>
      </c>
      <c r="FE19">
        <v>10000</v>
      </c>
      <c r="FG19">
        <v>2000</v>
      </c>
      <c r="FM19">
        <v>0</v>
      </c>
      <c r="FV19">
        <v>1200</v>
      </c>
      <c r="FY19">
        <v>5000</v>
      </c>
      <c r="GB19">
        <v>10000</v>
      </c>
      <c r="GF19">
        <v>400</v>
      </c>
      <c r="GI19">
        <v>3000</v>
      </c>
      <c r="GP19">
        <v>1000</v>
      </c>
      <c r="GR19">
        <v>1000</v>
      </c>
      <c r="GV19">
        <v>0</v>
      </c>
      <c r="GY19">
        <f t="shared" si="0"/>
        <v>58300</v>
      </c>
    </row>
    <row r="20" spans="1:207" x14ac:dyDescent="0.25">
      <c r="A20">
        <v>18</v>
      </c>
      <c r="B20" t="s">
        <v>241</v>
      </c>
      <c r="C20" t="s">
        <v>242</v>
      </c>
      <c r="D20" t="s">
        <v>209</v>
      </c>
      <c r="E20">
        <v>5500</v>
      </c>
      <c r="G20">
        <v>20000</v>
      </c>
      <c r="K20">
        <v>1000</v>
      </c>
      <c r="M20">
        <v>500</v>
      </c>
      <c r="N20">
        <v>20000</v>
      </c>
      <c r="P20">
        <v>500</v>
      </c>
      <c r="T20">
        <v>16000</v>
      </c>
      <c r="U20">
        <v>3000</v>
      </c>
      <c r="W20">
        <v>2000</v>
      </c>
      <c r="X20">
        <v>0</v>
      </c>
      <c r="Z20">
        <v>5000</v>
      </c>
      <c r="AB20">
        <v>200</v>
      </c>
      <c r="AC20">
        <v>100</v>
      </c>
      <c r="AD20">
        <v>10000</v>
      </c>
      <c r="AE20">
        <v>2000</v>
      </c>
      <c r="AG20">
        <v>2000</v>
      </c>
      <c r="AI20">
        <v>4000</v>
      </c>
      <c r="AJ20">
        <v>5000</v>
      </c>
      <c r="AK20">
        <v>10000</v>
      </c>
      <c r="AL20">
        <v>3000</v>
      </c>
      <c r="AO20">
        <v>200</v>
      </c>
      <c r="AP20">
        <v>20000</v>
      </c>
      <c r="AQ20">
        <v>3000</v>
      </c>
      <c r="AS20">
        <v>1000</v>
      </c>
      <c r="AW20">
        <v>1000</v>
      </c>
      <c r="BA20">
        <v>1500</v>
      </c>
      <c r="BC20">
        <v>1000</v>
      </c>
      <c r="BD20">
        <v>15000</v>
      </c>
      <c r="BH20">
        <v>20000</v>
      </c>
      <c r="BI20">
        <v>10000</v>
      </c>
      <c r="BJ20">
        <v>9000</v>
      </c>
      <c r="BL20">
        <v>20000</v>
      </c>
      <c r="BM20">
        <v>4000</v>
      </c>
      <c r="BN20">
        <v>2000</v>
      </c>
      <c r="BP20">
        <v>2000</v>
      </c>
      <c r="BS20">
        <v>8000</v>
      </c>
      <c r="BY20">
        <v>500</v>
      </c>
      <c r="CC20">
        <v>1500</v>
      </c>
      <c r="CE20">
        <v>4000</v>
      </c>
      <c r="CG20">
        <v>5000</v>
      </c>
      <c r="CH20">
        <v>1000</v>
      </c>
      <c r="CK20">
        <v>4000</v>
      </c>
      <c r="CL20">
        <v>25000</v>
      </c>
      <c r="CN20">
        <v>9000</v>
      </c>
      <c r="CP20">
        <v>600</v>
      </c>
      <c r="CR20">
        <v>10000</v>
      </c>
      <c r="CS20">
        <v>10000</v>
      </c>
      <c r="CV20">
        <v>0</v>
      </c>
      <c r="CW20">
        <v>3000</v>
      </c>
      <c r="CY20">
        <v>400</v>
      </c>
      <c r="DA20">
        <v>50</v>
      </c>
      <c r="DB20">
        <v>1500</v>
      </c>
      <c r="DE20">
        <v>13000</v>
      </c>
      <c r="DJ20">
        <v>2000</v>
      </c>
      <c r="DK20">
        <v>3000</v>
      </c>
      <c r="DL20">
        <v>9000</v>
      </c>
      <c r="DO20">
        <v>3000</v>
      </c>
      <c r="DP20">
        <v>300</v>
      </c>
      <c r="DQ20">
        <v>7000</v>
      </c>
      <c r="DR20">
        <v>5000</v>
      </c>
      <c r="DS20">
        <v>400</v>
      </c>
      <c r="DU20">
        <v>13000</v>
      </c>
      <c r="DV20">
        <v>25000</v>
      </c>
      <c r="DX20">
        <v>300</v>
      </c>
      <c r="EA20">
        <v>1000</v>
      </c>
      <c r="EB20">
        <v>10000</v>
      </c>
      <c r="EC20">
        <v>500</v>
      </c>
      <c r="ED20">
        <v>15000</v>
      </c>
      <c r="EE20">
        <v>1500</v>
      </c>
      <c r="EH20">
        <v>20</v>
      </c>
      <c r="EL20">
        <v>10000</v>
      </c>
      <c r="EM20">
        <v>1500</v>
      </c>
      <c r="EN20">
        <v>2000</v>
      </c>
      <c r="EO20">
        <v>10000</v>
      </c>
      <c r="EP20">
        <v>1000</v>
      </c>
      <c r="ER20">
        <v>12000</v>
      </c>
      <c r="ES20">
        <v>50000</v>
      </c>
      <c r="ET20">
        <v>8000</v>
      </c>
      <c r="EU20">
        <v>30500</v>
      </c>
      <c r="EV20">
        <v>37000</v>
      </c>
      <c r="EW20">
        <v>2000</v>
      </c>
      <c r="EZ20">
        <v>10000</v>
      </c>
      <c r="FA20">
        <v>1000</v>
      </c>
      <c r="FD20">
        <v>6000</v>
      </c>
      <c r="FE20">
        <v>10000</v>
      </c>
      <c r="FH20">
        <v>100</v>
      </c>
      <c r="FJ20">
        <v>4000</v>
      </c>
      <c r="FK20">
        <v>35000</v>
      </c>
      <c r="FM20">
        <v>38000</v>
      </c>
      <c r="FN20">
        <v>30000</v>
      </c>
      <c r="FO20">
        <v>10000</v>
      </c>
      <c r="FQ20">
        <v>1500</v>
      </c>
      <c r="FS20">
        <v>40000</v>
      </c>
      <c r="FT20">
        <v>3000</v>
      </c>
      <c r="FU20">
        <v>10000</v>
      </c>
      <c r="FV20">
        <v>46000</v>
      </c>
      <c r="FW20">
        <v>17000</v>
      </c>
      <c r="FX20">
        <v>3000</v>
      </c>
      <c r="GA20">
        <v>10000</v>
      </c>
      <c r="GB20">
        <v>10000</v>
      </c>
      <c r="GC20">
        <v>15000</v>
      </c>
      <c r="GD20">
        <v>15000</v>
      </c>
      <c r="GE20">
        <v>8000</v>
      </c>
      <c r="GF20">
        <v>26000</v>
      </c>
      <c r="GG20">
        <v>40000</v>
      </c>
      <c r="GH20">
        <v>20000</v>
      </c>
      <c r="GI20">
        <v>3000</v>
      </c>
      <c r="GK20">
        <v>12000</v>
      </c>
      <c r="GL20">
        <v>15000</v>
      </c>
      <c r="GM20">
        <v>20000</v>
      </c>
      <c r="GN20">
        <v>15000</v>
      </c>
      <c r="GO20">
        <v>15000</v>
      </c>
      <c r="GP20">
        <v>10000</v>
      </c>
      <c r="GQ20">
        <v>8000</v>
      </c>
      <c r="GS20">
        <v>12000</v>
      </c>
      <c r="GT20">
        <v>10000</v>
      </c>
      <c r="GU20">
        <v>7000</v>
      </c>
      <c r="GV20">
        <v>15000</v>
      </c>
      <c r="GW20">
        <v>1000</v>
      </c>
      <c r="GX20">
        <v>3000</v>
      </c>
      <c r="GY20">
        <f t="shared" si="0"/>
        <v>1130670</v>
      </c>
    </row>
    <row r="21" spans="1:207" x14ac:dyDescent="0.25">
      <c r="A21">
        <v>19</v>
      </c>
      <c r="B21" t="s">
        <v>243</v>
      </c>
      <c r="C21" t="s">
        <v>244</v>
      </c>
      <c r="D21" t="s">
        <v>209</v>
      </c>
      <c r="E21">
        <v>0</v>
      </c>
      <c r="N21">
        <v>10000</v>
      </c>
      <c r="X21">
        <v>0</v>
      </c>
      <c r="AB21">
        <v>50</v>
      </c>
      <c r="AM21">
        <v>30000</v>
      </c>
      <c r="BH21">
        <v>200</v>
      </c>
      <c r="BJ21">
        <v>500</v>
      </c>
      <c r="BK21">
        <v>4000</v>
      </c>
      <c r="BU21">
        <v>1500</v>
      </c>
      <c r="CT21">
        <v>1000</v>
      </c>
      <c r="CV21">
        <v>0</v>
      </c>
      <c r="DI21">
        <v>2000</v>
      </c>
      <c r="FK21">
        <v>15000</v>
      </c>
      <c r="FM21">
        <v>3000</v>
      </c>
      <c r="FN21">
        <v>16000</v>
      </c>
      <c r="FV21">
        <v>3300</v>
      </c>
      <c r="FX21">
        <v>14000</v>
      </c>
      <c r="GD21">
        <v>500</v>
      </c>
      <c r="GM21">
        <v>500</v>
      </c>
      <c r="GU21">
        <v>300</v>
      </c>
      <c r="GV21">
        <v>100</v>
      </c>
      <c r="GY21">
        <f t="shared" si="0"/>
        <v>101950</v>
      </c>
    </row>
    <row r="22" spans="1:207" x14ac:dyDescent="0.25">
      <c r="A22">
        <v>20</v>
      </c>
      <c r="B22" t="s">
        <v>245</v>
      </c>
      <c r="C22" t="s">
        <v>246</v>
      </c>
      <c r="D22" t="s">
        <v>209</v>
      </c>
      <c r="E22">
        <v>0</v>
      </c>
      <c r="G22">
        <v>1000</v>
      </c>
      <c r="U22">
        <v>500</v>
      </c>
      <c r="X22">
        <v>100</v>
      </c>
      <c r="AJ22">
        <v>0</v>
      </c>
      <c r="BD22">
        <v>2000</v>
      </c>
      <c r="BT22">
        <v>100</v>
      </c>
      <c r="BV22">
        <v>1000</v>
      </c>
      <c r="BX22">
        <v>50</v>
      </c>
      <c r="CU22">
        <v>30</v>
      </c>
      <c r="CV22">
        <v>0</v>
      </c>
      <c r="DM22">
        <v>50</v>
      </c>
      <c r="ES22">
        <v>3000</v>
      </c>
      <c r="EU22">
        <v>500</v>
      </c>
      <c r="FH22">
        <v>2000</v>
      </c>
      <c r="FK22">
        <v>500</v>
      </c>
      <c r="FM22">
        <v>3000</v>
      </c>
      <c r="FQ22">
        <v>1000</v>
      </c>
      <c r="FS22">
        <v>1000</v>
      </c>
      <c r="FU22">
        <v>500</v>
      </c>
      <c r="GC22">
        <v>1000</v>
      </c>
      <c r="GG22">
        <v>6000</v>
      </c>
      <c r="GV22">
        <v>0</v>
      </c>
      <c r="GY22">
        <f t="shared" si="0"/>
        <v>23330</v>
      </c>
    </row>
    <row r="23" spans="1:207" x14ac:dyDescent="0.25">
      <c r="A23">
        <v>21</v>
      </c>
      <c r="B23" t="s">
        <v>247</v>
      </c>
      <c r="C23" t="s">
        <v>248</v>
      </c>
      <c r="D23" t="s">
        <v>209</v>
      </c>
      <c r="E23">
        <v>100</v>
      </c>
      <c r="K23">
        <v>50</v>
      </c>
      <c r="M23">
        <v>200</v>
      </c>
      <c r="U23">
        <v>500</v>
      </c>
      <c r="V23">
        <v>200</v>
      </c>
      <c r="X23">
        <v>0</v>
      </c>
      <c r="AB23">
        <v>200</v>
      </c>
      <c r="AJ23">
        <v>0</v>
      </c>
      <c r="BT23">
        <v>50</v>
      </c>
      <c r="BX23">
        <v>50</v>
      </c>
      <c r="CR23">
        <v>2000</v>
      </c>
      <c r="CV23">
        <v>0</v>
      </c>
      <c r="DM23">
        <v>50</v>
      </c>
      <c r="DS23">
        <v>50</v>
      </c>
      <c r="ER23">
        <v>1000</v>
      </c>
      <c r="ES23">
        <v>3000</v>
      </c>
      <c r="EU23">
        <v>500</v>
      </c>
      <c r="EX23">
        <v>150</v>
      </c>
      <c r="FH23">
        <v>2000</v>
      </c>
      <c r="FI23">
        <v>1000</v>
      </c>
      <c r="FK23">
        <v>500</v>
      </c>
      <c r="FM23">
        <v>500</v>
      </c>
      <c r="FU23">
        <v>500</v>
      </c>
      <c r="GV23">
        <v>0</v>
      </c>
      <c r="GY23">
        <f t="shared" si="0"/>
        <v>12600</v>
      </c>
    </row>
    <row r="24" spans="1:207" x14ac:dyDescent="0.25">
      <c r="A24">
        <v>22</v>
      </c>
      <c r="B24" t="s">
        <v>249</v>
      </c>
      <c r="C24" t="s">
        <v>250</v>
      </c>
      <c r="D24" t="s">
        <v>209</v>
      </c>
      <c r="E24">
        <v>0</v>
      </c>
      <c r="G24">
        <v>1000</v>
      </c>
      <c r="M24">
        <v>100</v>
      </c>
      <c r="U24">
        <v>100</v>
      </c>
      <c r="X24">
        <v>1000</v>
      </c>
      <c r="Z24">
        <v>200</v>
      </c>
      <c r="AB24">
        <v>100</v>
      </c>
      <c r="AM24">
        <v>2000</v>
      </c>
      <c r="AR24">
        <v>50</v>
      </c>
      <c r="BJ24">
        <v>1000</v>
      </c>
      <c r="BL24">
        <v>500</v>
      </c>
      <c r="BN24">
        <v>500</v>
      </c>
      <c r="BQ24" s="3">
        <v>500</v>
      </c>
      <c r="BT24">
        <v>100</v>
      </c>
      <c r="BW24">
        <v>50</v>
      </c>
      <c r="BX24">
        <v>50</v>
      </c>
      <c r="CO24">
        <v>500</v>
      </c>
      <c r="CS24">
        <v>50</v>
      </c>
      <c r="CV24">
        <v>0</v>
      </c>
      <c r="DM24">
        <v>100</v>
      </c>
      <c r="DP24">
        <v>20</v>
      </c>
      <c r="DR24">
        <v>200</v>
      </c>
      <c r="DS24">
        <v>100</v>
      </c>
      <c r="DY24">
        <v>50</v>
      </c>
      <c r="EE24">
        <v>500</v>
      </c>
      <c r="EH24">
        <v>20</v>
      </c>
      <c r="EI24">
        <v>100</v>
      </c>
      <c r="FD24">
        <v>500</v>
      </c>
      <c r="FH24">
        <v>500</v>
      </c>
      <c r="FI24">
        <v>1000</v>
      </c>
      <c r="FJ24">
        <v>200</v>
      </c>
      <c r="FL24">
        <v>20000</v>
      </c>
      <c r="FM24">
        <v>0</v>
      </c>
      <c r="FN24">
        <v>500</v>
      </c>
      <c r="FU24">
        <v>1000</v>
      </c>
      <c r="FW24">
        <v>1000</v>
      </c>
      <c r="FY24">
        <v>3000</v>
      </c>
      <c r="GG24">
        <v>5000</v>
      </c>
      <c r="GM24">
        <v>5000</v>
      </c>
      <c r="GN24">
        <v>200</v>
      </c>
      <c r="GV24">
        <v>0</v>
      </c>
      <c r="GY24">
        <f t="shared" si="0"/>
        <v>46790</v>
      </c>
    </row>
    <row r="25" spans="1:207" x14ac:dyDescent="0.25">
      <c r="A25">
        <v>23</v>
      </c>
      <c r="B25" t="s">
        <v>251</v>
      </c>
      <c r="C25" t="s">
        <v>252</v>
      </c>
      <c r="D25" t="s">
        <v>209</v>
      </c>
      <c r="E25">
        <v>0</v>
      </c>
      <c r="G25">
        <v>2000</v>
      </c>
      <c r="K25">
        <v>100</v>
      </c>
      <c r="M25">
        <v>100</v>
      </c>
      <c r="P25">
        <v>200</v>
      </c>
      <c r="U25">
        <v>200</v>
      </c>
      <c r="X25">
        <v>500</v>
      </c>
      <c r="Z25">
        <v>200</v>
      </c>
      <c r="AD25">
        <v>2000</v>
      </c>
      <c r="AJ25">
        <v>5000</v>
      </c>
      <c r="AR25">
        <v>50</v>
      </c>
      <c r="AT25">
        <v>200</v>
      </c>
      <c r="BD25">
        <v>2000</v>
      </c>
      <c r="BL25">
        <v>500</v>
      </c>
      <c r="BQ25" s="3">
        <v>500</v>
      </c>
      <c r="BW25">
        <v>200</v>
      </c>
      <c r="CB25">
        <v>500</v>
      </c>
      <c r="CH25">
        <v>100</v>
      </c>
      <c r="CN25">
        <v>500</v>
      </c>
      <c r="CT25">
        <v>500</v>
      </c>
      <c r="CU25">
        <v>40</v>
      </c>
      <c r="CV25">
        <v>0</v>
      </c>
      <c r="CW25">
        <v>200</v>
      </c>
      <c r="DA25">
        <v>200</v>
      </c>
      <c r="DG25">
        <v>100</v>
      </c>
      <c r="DO25">
        <v>50</v>
      </c>
      <c r="DS25">
        <v>200</v>
      </c>
      <c r="DX25">
        <v>1000</v>
      </c>
      <c r="DY25">
        <v>100</v>
      </c>
      <c r="EC25">
        <v>500</v>
      </c>
      <c r="EM25">
        <v>500</v>
      </c>
      <c r="FB25">
        <v>15000</v>
      </c>
      <c r="FD25">
        <v>2000</v>
      </c>
      <c r="FH25">
        <v>500</v>
      </c>
      <c r="FM25">
        <v>0</v>
      </c>
      <c r="FU25">
        <v>300</v>
      </c>
      <c r="GC25">
        <v>2000</v>
      </c>
      <c r="GG25">
        <v>3000</v>
      </c>
      <c r="GM25">
        <v>5000</v>
      </c>
      <c r="GV25">
        <v>0</v>
      </c>
      <c r="GX25">
        <v>400</v>
      </c>
      <c r="GY25">
        <f t="shared" si="0"/>
        <v>46440</v>
      </c>
    </row>
    <row r="26" spans="1:207" x14ac:dyDescent="0.25">
      <c r="A26">
        <v>24</v>
      </c>
      <c r="B26" t="s">
        <v>253</v>
      </c>
      <c r="C26" t="s">
        <v>254</v>
      </c>
      <c r="D26" t="s">
        <v>209</v>
      </c>
      <c r="E26">
        <v>100</v>
      </c>
      <c r="G26">
        <v>150000</v>
      </c>
      <c r="H26">
        <v>10000</v>
      </c>
      <c r="I26">
        <v>120000</v>
      </c>
      <c r="M26">
        <v>100</v>
      </c>
      <c r="X26">
        <v>100</v>
      </c>
      <c r="AI26">
        <v>500</v>
      </c>
      <c r="AJ26">
        <v>0</v>
      </c>
      <c r="AS26">
        <v>4000</v>
      </c>
      <c r="AU26">
        <v>100</v>
      </c>
      <c r="BD26">
        <v>6000</v>
      </c>
      <c r="BE26">
        <v>2000</v>
      </c>
      <c r="BJ26">
        <v>5000</v>
      </c>
      <c r="BK26">
        <v>500</v>
      </c>
      <c r="BQ26" s="3">
        <v>1000</v>
      </c>
      <c r="CA26">
        <v>10000</v>
      </c>
      <c r="CQ26">
        <v>10000</v>
      </c>
      <c r="CV26">
        <v>0</v>
      </c>
      <c r="DA26">
        <v>100</v>
      </c>
      <c r="DD26">
        <v>500</v>
      </c>
      <c r="DJ26">
        <v>2000</v>
      </c>
      <c r="EC26">
        <v>6000</v>
      </c>
      <c r="ED26">
        <v>500</v>
      </c>
      <c r="ES26">
        <v>20000</v>
      </c>
      <c r="EU26">
        <v>500</v>
      </c>
      <c r="EZ26">
        <v>5000</v>
      </c>
      <c r="FD26">
        <v>2000</v>
      </c>
      <c r="FE26">
        <v>5000</v>
      </c>
      <c r="FH26">
        <v>1000</v>
      </c>
      <c r="FK26">
        <v>10000</v>
      </c>
      <c r="FL26">
        <v>26000</v>
      </c>
      <c r="FM26">
        <v>26000</v>
      </c>
      <c r="FN26">
        <v>7500</v>
      </c>
      <c r="FS26">
        <v>1000</v>
      </c>
      <c r="FX26">
        <v>1000</v>
      </c>
      <c r="GC26">
        <v>7000</v>
      </c>
      <c r="GK26">
        <v>10000</v>
      </c>
      <c r="GM26">
        <v>10000</v>
      </c>
      <c r="GP26">
        <v>1000</v>
      </c>
      <c r="GS26">
        <v>5000</v>
      </c>
      <c r="GT26">
        <v>25000</v>
      </c>
      <c r="GV26">
        <v>0</v>
      </c>
      <c r="GY26">
        <f t="shared" si="0"/>
        <v>491500</v>
      </c>
    </row>
    <row r="27" spans="1:207" x14ac:dyDescent="0.25">
      <c r="A27">
        <v>25</v>
      </c>
      <c r="B27" t="s">
        <v>255</v>
      </c>
      <c r="C27" t="s">
        <v>256</v>
      </c>
      <c r="D27" t="s">
        <v>209</v>
      </c>
      <c r="E27">
        <v>0</v>
      </c>
      <c r="G27">
        <v>70000</v>
      </c>
      <c r="I27">
        <v>25000</v>
      </c>
      <c r="K27">
        <v>100</v>
      </c>
      <c r="R27">
        <v>5000</v>
      </c>
      <c r="T27">
        <v>4000</v>
      </c>
      <c r="X27">
        <v>500</v>
      </c>
      <c r="AI27">
        <v>10000</v>
      </c>
      <c r="AJ27">
        <v>5000</v>
      </c>
      <c r="AM27">
        <v>25000</v>
      </c>
      <c r="AW27">
        <v>1500</v>
      </c>
      <c r="BC27">
        <v>100</v>
      </c>
      <c r="BD27">
        <v>1000</v>
      </c>
      <c r="BH27">
        <v>200</v>
      </c>
      <c r="BK27">
        <v>200</v>
      </c>
      <c r="BN27">
        <v>500</v>
      </c>
      <c r="BP27">
        <v>300</v>
      </c>
      <c r="BY27">
        <v>100</v>
      </c>
      <c r="BZ27">
        <v>10000</v>
      </c>
      <c r="CA27">
        <v>1000</v>
      </c>
      <c r="CB27">
        <v>500</v>
      </c>
      <c r="CG27">
        <v>200</v>
      </c>
      <c r="CL27">
        <v>3000</v>
      </c>
      <c r="CV27">
        <v>0</v>
      </c>
      <c r="DB27">
        <v>100</v>
      </c>
      <c r="DE27">
        <v>2000</v>
      </c>
      <c r="DI27">
        <v>500</v>
      </c>
      <c r="DO27">
        <v>500</v>
      </c>
      <c r="DQ27">
        <v>1000</v>
      </c>
      <c r="DR27">
        <v>3000</v>
      </c>
      <c r="DT27">
        <v>6000</v>
      </c>
      <c r="DU27">
        <v>10000</v>
      </c>
      <c r="DV27">
        <v>5000</v>
      </c>
      <c r="EC27">
        <v>100</v>
      </c>
      <c r="ED27">
        <v>1000</v>
      </c>
      <c r="EE27">
        <v>2000</v>
      </c>
      <c r="EI27">
        <v>300</v>
      </c>
      <c r="EM27">
        <v>100</v>
      </c>
      <c r="ES27">
        <v>5000</v>
      </c>
      <c r="EU27">
        <v>5000</v>
      </c>
      <c r="EW27">
        <v>1500</v>
      </c>
      <c r="EY27">
        <v>500</v>
      </c>
      <c r="EZ27">
        <v>20000</v>
      </c>
      <c r="FC27">
        <v>2000</v>
      </c>
      <c r="FH27">
        <v>6000</v>
      </c>
      <c r="FK27">
        <v>15000</v>
      </c>
      <c r="FM27">
        <v>300</v>
      </c>
      <c r="FV27">
        <v>20100</v>
      </c>
      <c r="FX27">
        <v>1000</v>
      </c>
      <c r="GB27">
        <v>10000</v>
      </c>
      <c r="GC27">
        <v>1000</v>
      </c>
      <c r="GD27">
        <v>200</v>
      </c>
      <c r="GG27">
        <v>500</v>
      </c>
      <c r="GH27">
        <v>1000</v>
      </c>
      <c r="GI27">
        <v>500</v>
      </c>
      <c r="GK27">
        <v>2000</v>
      </c>
      <c r="GM27">
        <v>5000</v>
      </c>
      <c r="GN27">
        <v>3000</v>
      </c>
      <c r="GS27">
        <v>7000</v>
      </c>
      <c r="GT27">
        <v>15000</v>
      </c>
      <c r="GV27">
        <v>2000</v>
      </c>
      <c r="GY27">
        <f t="shared" si="0"/>
        <v>318400</v>
      </c>
    </row>
    <row r="28" spans="1:207" x14ac:dyDescent="0.25">
      <c r="A28">
        <v>26</v>
      </c>
      <c r="B28" t="s">
        <v>257</v>
      </c>
      <c r="C28" t="s">
        <v>258</v>
      </c>
      <c r="D28" t="s">
        <v>209</v>
      </c>
      <c r="E28">
        <v>1500</v>
      </c>
      <c r="F28">
        <v>60000</v>
      </c>
      <c r="G28">
        <v>60000</v>
      </c>
      <c r="I28">
        <v>4000</v>
      </c>
      <c r="U28">
        <v>1000</v>
      </c>
      <c r="X28">
        <v>0</v>
      </c>
      <c r="AD28">
        <v>4000</v>
      </c>
      <c r="AI28">
        <v>250</v>
      </c>
      <c r="AJ28">
        <v>0</v>
      </c>
      <c r="BD28">
        <v>500</v>
      </c>
      <c r="BM28">
        <v>50</v>
      </c>
      <c r="BO28">
        <v>1000</v>
      </c>
      <c r="BU28">
        <v>400</v>
      </c>
      <c r="BZ28">
        <v>10000</v>
      </c>
      <c r="CU28">
        <v>250</v>
      </c>
      <c r="CV28">
        <v>0</v>
      </c>
      <c r="DA28">
        <v>100</v>
      </c>
      <c r="DV28">
        <v>10000</v>
      </c>
      <c r="EB28">
        <v>250</v>
      </c>
      <c r="EE28">
        <v>1500</v>
      </c>
      <c r="EQ28">
        <v>20000</v>
      </c>
      <c r="ER28">
        <v>2000</v>
      </c>
      <c r="ES28">
        <v>6000</v>
      </c>
      <c r="ET28">
        <v>10000</v>
      </c>
      <c r="EV28">
        <v>24000</v>
      </c>
      <c r="FH28">
        <v>1000</v>
      </c>
      <c r="FJ28">
        <v>20000</v>
      </c>
      <c r="FK28">
        <v>1000</v>
      </c>
      <c r="FL28">
        <v>15000</v>
      </c>
      <c r="FM28">
        <v>12000</v>
      </c>
      <c r="FS28">
        <v>1000</v>
      </c>
      <c r="FZ28">
        <v>5000</v>
      </c>
      <c r="GB28">
        <v>1000</v>
      </c>
      <c r="GC28">
        <v>1000</v>
      </c>
      <c r="GJ28">
        <v>500</v>
      </c>
      <c r="GL28">
        <v>2000</v>
      </c>
      <c r="GM28">
        <v>10000</v>
      </c>
      <c r="GN28">
        <v>2500</v>
      </c>
      <c r="GO28">
        <v>5000</v>
      </c>
      <c r="GT28">
        <v>20000</v>
      </c>
      <c r="GU28">
        <v>750</v>
      </c>
      <c r="GV28">
        <v>0</v>
      </c>
      <c r="GY28">
        <f t="shared" si="0"/>
        <v>314550</v>
      </c>
    </row>
    <row r="29" spans="1:207" x14ac:dyDescent="0.25">
      <c r="A29">
        <v>27</v>
      </c>
      <c r="B29" t="s">
        <v>259</v>
      </c>
      <c r="C29" t="s">
        <v>256</v>
      </c>
      <c r="D29" t="s">
        <v>209</v>
      </c>
      <c r="E29">
        <v>3100</v>
      </c>
      <c r="G29">
        <v>25000</v>
      </c>
      <c r="N29">
        <v>6000</v>
      </c>
      <c r="T29">
        <v>3000</v>
      </c>
      <c r="U29">
        <v>3000</v>
      </c>
      <c r="X29">
        <v>1000</v>
      </c>
      <c r="AD29">
        <v>3000</v>
      </c>
      <c r="AI29">
        <v>3000</v>
      </c>
      <c r="AJ29">
        <v>0</v>
      </c>
      <c r="AK29">
        <v>1000</v>
      </c>
      <c r="AL29">
        <v>100</v>
      </c>
      <c r="AM29">
        <v>5000</v>
      </c>
      <c r="AP29">
        <v>2500</v>
      </c>
      <c r="AW29">
        <v>200</v>
      </c>
      <c r="BD29">
        <v>5000</v>
      </c>
      <c r="BH29">
        <v>4000</v>
      </c>
      <c r="BI29">
        <v>4000</v>
      </c>
      <c r="BJ29">
        <v>1000</v>
      </c>
      <c r="BK29">
        <v>1000</v>
      </c>
      <c r="BL29">
        <v>8000</v>
      </c>
      <c r="BR29">
        <v>50</v>
      </c>
      <c r="BS29">
        <v>5000</v>
      </c>
      <c r="BU29">
        <v>100</v>
      </c>
      <c r="BZ29">
        <v>20000</v>
      </c>
      <c r="CA29">
        <v>500</v>
      </c>
      <c r="CE29">
        <v>1000</v>
      </c>
      <c r="CL29">
        <v>3000</v>
      </c>
      <c r="CN29">
        <v>6000</v>
      </c>
      <c r="CR29">
        <v>3000</v>
      </c>
      <c r="CT29">
        <v>500</v>
      </c>
      <c r="CV29">
        <v>0</v>
      </c>
      <c r="CW29">
        <v>500</v>
      </c>
      <c r="DF29">
        <v>1200</v>
      </c>
      <c r="DJ29">
        <v>200</v>
      </c>
      <c r="DK29">
        <v>200</v>
      </c>
      <c r="DO29">
        <v>500</v>
      </c>
      <c r="DP29">
        <v>20</v>
      </c>
      <c r="DQ29">
        <v>1000</v>
      </c>
      <c r="DU29">
        <v>6000</v>
      </c>
      <c r="DV29">
        <v>10000</v>
      </c>
      <c r="EA29">
        <v>400</v>
      </c>
      <c r="EB29">
        <v>1500</v>
      </c>
      <c r="EC29">
        <v>200</v>
      </c>
      <c r="ED29">
        <v>6000</v>
      </c>
      <c r="EI29">
        <v>600</v>
      </c>
      <c r="EL29">
        <v>2000</v>
      </c>
      <c r="ER29">
        <v>2000</v>
      </c>
      <c r="ES29">
        <v>30000</v>
      </c>
      <c r="ET29">
        <v>8000</v>
      </c>
      <c r="EU29">
        <v>20000</v>
      </c>
      <c r="EW29">
        <v>300</v>
      </c>
      <c r="EZ29">
        <v>10000</v>
      </c>
      <c r="FB29">
        <v>12000</v>
      </c>
      <c r="FE29">
        <v>5000</v>
      </c>
      <c r="FG29">
        <v>1000</v>
      </c>
      <c r="FH29">
        <v>50</v>
      </c>
      <c r="FI29">
        <v>4000</v>
      </c>
      <c r="FJ29">
        <v>1000</v>
      </c>
      <c r="FK29">
        <v>25000</v>
      </c>
      <c r="FM29">
        <v>24000</v>
      </c>
      <c r="FN29">
        <v>20000</v>
      </c>
      <c r="FP29">
        <v>3000</v>
      </c>
      <c r="FS29">
        <v>15000</v>
      </c>
      <c r="FT29">
        <v>3000</v>
      </c>
      <c r="FU29">
        <v>2000</v>
      </c>
      <c r="FV29">
        <v>10000</v>
      </c>
      <c r="FW29">
        <v>7000</v>
      </c>
      <c r="FX29">
        <v>2000</v>
      </c>
      <c r="FZ29">
        <v>4500</v>
      </c>
      <c r="GA29">
        <v>3000</v>
      </c>
      <c r="GB29">
        <v>5000</v>
      </c>
      <c r="GC29">
        <v>7000</v>
      </c>
      <c r="GD29">
        <v>4000</v>
      </c>
      <c r="GE29">
        <v>5000</v>
      </c>
      <c r="GF29">
        <v>10000</v>
      </c>
      <c r="GG29">
        <v>10000</v>
      </c>
      <c r="GH29">
        <v>15000</v>
      </c>
      <c r="GI29">
        <v>4000</v>
      </c>
      <c r="GK29">
        <v>5000</v>
      </c>
      <c r="GL29">
        <v>3000</v>
      </c>
      <c r="GM29">
        <v>8000</v>
      </c>
      <c r="GO29">
        <v>5000</v>
      </c>
      <c r="GP29">
        <v>10000</v>
      </c>
      <c r="GQ29">
        <v>6000</v>
      </c>
      <c r="GS29">
        <v>6000</v>
      </c>
      <c r="GT29">
        <v>3000</v>
      </c>
      <c r="GV29">
        <v>4000</v>
      </c>
      <c r="GX29">
        <v>1000</v>
      </c>
      <c r="GY29">
        <f t="shared" si="0"/>
        <v>471220</v>
      </c>
    </row>
    <row r="30" spans="1:207" x14ac:dyDescent="0.25">
      <c r="A30">
        <v>28</v>
      </c>
      <c r="B30" t="s">
        <v>260</v>
      </c>
      <c r="C30" t="s">
        <v>261</v>
      </c>
      <c r="D30" t="s">
        <v>209</v>
      </c>
      <c r="E30">
        <v>50</v>
      </c>
      <c r="F30">
        <v>100000</v>
      </c>
      <c r="G30">
        <v>10000</v>
      </c>
      <c r="H30">
        <v>100</v>
      </c>
      <c r="N30">
        <v>5000</v>
      </c>
      <c r="X30">
        <v>500</v>
      </c>
      <c r="AG30">
        <v>500</v>
      </c>
      <c r="AJ30">
        <v>0</v>
      </c>
      <c r="AM30">
        <v>5000</v>
      </c>
      <c r="AR30">
        <v>50</v>
      </c>
      <c r="BA30">
        <v>200</v>
      </c>
      <c r="BM30">
        <v>300</v>
      </c>
      <c r="BT30">
        <v>100</v>
      </c>
      <c r="BV30">
        <v>800</v>
      </c>
      <c r="CA30">
        <v>150</v>
      </c>
      <c r="CB30">
        <v>100</v>
      </c>
      <c r="CT30">
        <v>50</v>
      </c>
      <c r="CV30">
        <v>0</v>
      </c>
      <c r="DI30">
        <v>2000</v>
      </c>
      <c r="DO30">
        <v>100</v>
      </c>
      <c r="DQ30">
        <v>1000</v>
      </c>
      <c r="DS30">
        <v>100</v>
      </c>
      <c r="DV30">
        <v>5000</v>
      </c>
      <c r="DX30">
        <v>500</v>
      </c>
      <c r="EG30">
        <v>100</v>
      </c>
      <c r="EQ30">
        <v>20000</v>
      </c>
      <c r="ES30">
        <v>2000</v>
      </c>
      <c r="ET30">
        <v>1000</v>
      </c>
      <c r="EU30">
        <v>200</v>
      </c>
      <c r="EX30">
        <v>500</v>
      </c>
      <c r="EY30">
        <v>500</v>
      </c>
      <c r="EZ30">
        <v>2000</v>
      </c>
      <c r="FA30">
        <v>200</v>
      </c>
      <c r="FD30">
        <v>200</v>
      </c>
      <c r="FJ30">
        <v>100</v>
      </c>
      <c r="FK30">
        <v>500</v>
      </c>
      <c r="FM30">
        <v>300</v>
      </c>
      <c r="FS30">
        <v>10000</v>
      </c>
      <c r="FX30">
        <v>3000</v>
      </c>
      <c r="FY30">
        <v>1000</v>
      </c>
      <c r="GG30">
        <v>200</v>
      </c>
      <c r="GL30">
        <v>10</v>
      </c>
      <c r="GM30">
        <v>500</v>
      </c>
      <c r="GN30">
        <v>500</v>
      </c>
      <c r="GO30">
        <v>300</v>
      </c>
      <c r="GR30">
        <v>1000</v>
      </c>
      <c r="GV30">
        <v>0</v>
      </c>
      <c r="GY30">
        <f t="shared" si="0"/>
        <v>175710</v>
      </c>
    </row>
    <row r="31" spans="1:207" x14ac:dyDescent="0.25">
      <c r="A31">
        <v>29</v>
      </c>
      <c r="B31" t="s">
        <v>262</v>
      </c>
      <c r="C31" t="s">
        <v>263</v>
      </c>
      <c r="D31" t="s">
        <v>209</v>
      </c>
      <c r="E31">
        <v>0</v>
      </c>
      <c r="H31">
        <v>100</v>
      </c>
      <c r="T31">
        <v>2000</v>
      </c>
      <c r="X31">
        <v>200</v>
      </c>
      <c r="AC31">
        <v>100</v>
      </c>
      <c r="AJ31">
        <v>200</v>
      </c>
      <c r="AK31">
        <v>2000</v>
      </c>
      <c r="AQ31">
        <v>100</v>
      </c>
      <c r="BD31">
        <v>1000</v>
      </c>
      <c r="BF31">
        <v>200</v>
      </c>
      <c r="BH31">
        <v>7000</v>
      </c>
      <c r="BJ31">
        <v>1000</v>
      </c>
      <c r="BU31">
        <v>300</v>
      </c>
      <c r="BV31">
        <v>100</v>
      </c>
      <c r="BW31">
        <v>200</v>
      </c>
      <c r="CB31">
        <v>500</v>
      </c>
      <c r="CD31">
        <v>3000</v>
      </c>
      <c r="CP31">
        <v>100</v>
      </c>
      <c r="CV31">
        <v>0</v>
      </c>
      <c r="DL31">
        <v>200</v>
      </c>
      <c r="DM31">
        <v>100</v>
      </c>
      <c r="DR31">
        <v>5000</v>
      </c>
      <c r="DV31">
        <v>1000</v>
      </c>
      <c r="ED31">
        <v>100</v>
      </c>
      <c r="EK31">
        <v>100</v>
      </c>
      <c r="EL31">
        <v>1000</v>
      </c>
      <c r="EM31">
        <v>500</v>
      </c>
      <c r="EU31">
        <v>200</v>
      </c>
      <c r="FI31">
        <v>30</v>
      </c>
      <c r="FM31">
        <v>5000</v>
      </c>
      <c r="FO31">
        <v>20</v>
      </c>
      <c r="FT31">
        <v>200</v>
      </c>
      <c r="FV31">
        <v>1000</v>
      </c>
      <c r="FY31">
        <v>10000</v>
      </c>
      <c r="FZ31">
        <v>3000</v>
      </c>
      <c r="GD31">
        <v>4000</v>
      </c>
      <c r="GG31">
        <v>15000</v>
      </c>
      <c r="GH31">
        <v>2000</v>
      </c>
      <c r="GM31">
        <v>5000</v>
      </c>
      <c r="GP31">
        <v>2000</v>
      </c>
      <c r="GV31">
        <v>10</v>
      </c>
      <c r="GY31">
        <f t="shared" si="0"/>
        <v>73560</v>
      </c>
    </row>
    <row r="32" spans="1:207" x14ac:dyDescent="0.25">
      <c r="A32">
        <v>30</v>
      </c>
      <c r="B32" t="s">
        <v>264</v>
      </c>
      <c r="C32" t="s">
        <v>265</v>
      </c>
      <c r="D32" t="s">
        <v>209</v>
      </c>
      <c r="E32">
        <v>0</v>
      </c>
      <c r="J32">
        <v>1000</v>
      </c>
      <c r="P32">
        <v>500</v>
      </c>
      <c r="U32">
        <v>3000</v>
      </c>
      <c r="V32">
        <v>1000</v>
      </c>
      <c r="W32">
        <v>2000</v>
      </c>
      <c r="X32">
        <v>500</v>
      </c>
      <c r="AB32">
        <v>1000</v>
      </c>
      <c r="AC32">
        <v>1000</v>
      </c>
      <c r="AE32">
        <v>500</v>
      </c>
      <c r="AF32">
        <v>500</v>
      </c>
      <c r="AG32">
        <v>2000</v>
      </c>
      <c r="AJ32">
        <v>2000</v>
      </c>
      <c r="AK32">
        <v>1000</v>
      </c>
      <c r="AM32">
        <v>10000</v>
      </c>
      <c r="AP32">
        <v>500</v>
      </c>
      <c r="AQ32">
        <v>200</v>
      </c>
      <c r="AR32">
        <v>50</v>
      </c>
      <c r="AT32">
        <v>300</v>
      </c>
      <c r="AW32">
        <v>1000</v>
      </c>
      <c r="BA32">
        <v>500</v>
      </c>
      <c r="BC32">
        <v>1000</v>
      </c>
      <c r="BD32">
        <v>4000</v>
      </c>
      <c r="BG32">
        <v>3000</v>
      </c>
      <c r="BH32">
        <v>1000</v>
      </c>
      <c r="BJ32">
        <v>2000</v>
      </c>
      <c r="BK32">
        <v>1000</v>
      </c>
      <c r="BM32">
        <v>100</v>
      </c>
      <c r="BN32">
        <v>500</v>
      </c>
      <c r="BQ32" s="3">
        <v>1000</v>
      </c>
      <c r="BS32">
        <v>500</v>
      </c>
      <c r="BT32">
        <v>1000</v>
      </c>
      <c r="BW32">
        <v>500</v>
      </c>
      <c r="BX32">
        <v>700</v>
      </c>
      <c r="BY32">
        <v>100</v>
      </c>
      <c r="BZ32">
        <v>10000</v>
      </c>
      <c r="CA32">
        <v>1000</v>
      </c>
      <c r="CB32">
        <v>1000</v>
      </c>
      <c r="CC32">
        <v>300</v>
      </c>
      <c r="CE32">
        <v>300</v>
      </c>
      <c r="CG32">
        <v>3000</v>
      </c>
      <c r="CH32">
        <v>500</v>
      </c>
      <c r="CI32">
        <v>400</v>
      </c>
      <c r="CM32">
        <v>200</v>
      </c>
      <c r="CN32">
        <v>1000</v>
      </c>
      <c r="CP32">
        <v>100</v>
      </c>
      <c r="CS32">
        <v>3000</v>
      </c>
      <c r="CT32">
        <v>500</v>
      </c>
      <c r="CV32">
        <v>0</v>
      </c>
      <c r="CW32">
        <v>1000</v>
      </c>
      <c r="CY32">
        <v>1000</v>
      </c>
      <c r="CZ32">
        <v>300</v>
      </c>
      <c r="DA32">
        <v>1000</v>
      </c>
      <c r="DB32">
        <v>500</v>
      </c>
      <c r="DF32">
        <v>1000</v>
      </c>
      <c r="DI32">
        <v>1000</v>
      </c>
      <c r="DJ32">
        <v>200</v>
      </c>
      <c r="DM32">
        <v>200</v>
      </c>
      <c r="DN32">
        <v>2000</v>
      </c>
      <c r="DO32">
        <v>500</v>
      </c>
      <c r="DQ32">
        <v>1000</v>
      </c>
      <c r="DT32">
        <v>1000</v>
      </c>
      <c r="DX32">
        <v>500</v>
      </c>
      <c r="DY32">
        <v>3000</v>
      </c>
      <c r="ED32">
        <v>1000</v>
      </c>
      <c r="EE32">
        <v>1000</v>
      </c>
      <c r="EH32">
        <v>100</v>
      </c>
      <c r="EL32">
        <v>1000</v>
      </c>
      <c r="EP32">
        <v>200</v>
      </c>
      <c r="EU32">
        <v>90000</v>
      </c>
      <c r="FG32">
        <v>5000</v>
      </c>
      <c r="FH32">
        <v>12000</v>
      </c>
      <c r="FI32">
        <v>10000</v>
      </c>
      <c r="FJ32">
        <v>100</v>
      </c>
      <c r="FK32">
        <v>5000</v>
      </c>
      <c r="FM32">
        <v>0</v>
      </c>
      <c r="FV32">
        <v>5000</v>
      </c>
      <c r="FW32">
        <v>500</v>
      </c>
      <c r="FX32">
        <v>2000</v>
      </c>
      <c r="GB32">
        <v>5000</v>
      </c>
      <c r="GC32">
        <v>5000</v>
      </c>
      <c r="GD32">
        <v>1000</v>
      </c>
      <c r="GJ32">
        <v>2000</v>
      </c>
      <c r="GK32">
        <v>2000</v>
      </c>
      <c r="GM32">
        <v>1000</v>
      </c>
      <c r="GN32">
        <v>2000</v>
      </c>
      <c r="GT32">
        <v>2000</v>
      </c>
      <c r="GV32">
        <v>2000</v>
      </c>
      <c r="GX32">
        <v>1000</v>
      </c>
      <c r="GY32">
        <f t="shared" si="0"/>
        <v>236350</v>
      </c>
    </row>
    <row r="33" spans="1:207" x14ac:dyDescent="0.25">
      <c r="A33">
        <v>31</v>
      </c>
      <c r="B33" t="s">
        <v>266</v>
      </c>
      <c r="C33" t="s">
        <v>267</v>
      </c>
      <c r="D33" t="s">
        <v>209</v>
      </c>
      <c r="E33">
        <v>3200</v>
      </c>
      <c r="F33">
        <v>40000</v>
      </c>
      <c r="G33">
        <v>80000</v>
      </c>
      <c r="H33">
        <v>20000</v>
      </c>
      <c r="I33">
        <v>28000</v>
      </c>
      <c r="K33">
        <v>400</v>
      </c>
      <c r="O33">
        <v>1000</v>
      </c>
      <c r="S33">
        <v>20000</v>
      </c>
      <c r="T33">
        <v>3000</v>
      </c>
      <c r="U33">
        <v>15000</v>
      </c>
      <c r="V33">
        <v>4000</v>
      </c>
      <c r="W33">
        <v>2000</v>
      </c>
      <c r="X33">
        <v>2000</v>
      </c>
      <c r="Z33">
        <v>4000</v>
      </c>
      <c r="AB33">
        <v>2000</v>
      </c>
      <c r="AC33">
        <v>1000</v>
      </c>
      <c r="AE33">
        <v>2000</v>
      </c>
      <c r="AF33">
        <v>2000</v>
      </c>
      <c r="AI33">
        <v>12000</v>
      </c>
      <c r="AJ33">
        <v>1000</v>
      </c>
      <c r="AK33">
        <v>1000</v>
      </c>
      <c r="AM33">
        <v>10000</v>
      </c>
      <c r="AP33">
        <v>1000</v>
      </c>
      <c r="AQ33">
        <v>1000</v>
      </c>
      <c r="AR33">
        <v>2000</v>
      </c>
      <c r="AT33">
        <v>1000</v>
      </c>
      <c r="AW33">
        <v>1500</v>
      </c>
      <c r="AY33">
        <v>3000</v>
      </c>
      <c r="BA33">
        <v>1500</v>
      </c>
      <c r="BB33">
        <v>5000</v>
      </c>
      <c r="BC33">
        <v>1000</v>
      </c>
      <c r="BD33">
        <v>10000</v>
      </c>
      <c r="BE33">
        <v>1500</v>
      </c>
      <c r="BF33">
        <v>5000</v>
      </c>
      <c r="BG33">
        <v>6000</v>
      </c>
      <c r="BH33">
        <v>12000</v>
      </c>
      <c r="BJ33">
        <v>10000</v>
      </c>
      <c r="BK33">
        <v>1000</v>
      </c>
      <c r="BM33">
        <v>200</v>
      </c>
      <c r="BN33">
        <v>1000</v>
      </c>
      <c r="BO33">
        <v>1000</v>
      </c>
      <c r="BS33">
        <v>500</v>
      </c>
      <c r="BT33">
        <v>1600</v>
      </c>
      <c r="BU33">
        <v>1000</v>
      </c>
      <c r="BV33">
        <v>5000</v>
      </c>
      <c r="BW33">
        <v>3000</v>
      </c>
      <c r="BX33">
        <v>1600</v>
      </c>
      <c r="BZ33">
        <v>10000</v>
      </c>
      <c r="CA33">
        <v>1000</v>
      </c>
      <c r="CB33">
        <v>2000</v>
      </c>
      <c r="CC33">
        <v>1000</v>
      </c>
      <c r="CD33">
        <v>2000</v>
      </c>
      <c r="CE33">
        <v>500</v>
      </c>
      <c r="CG33">
        <v>5000</v>
      </c>
      <c r="CH33">
        <v>1000</v>
      </c>
      <c r="CI33">
        <v>600</v>
      </c>
      <c r="CM33">
        <v>800</v>
      </c>
      <c r="CN33">
        <v>2000</v>
      </c>
      <c r="CO33">
        <v>5000</v>
      </c>
      <c r="CP33">
        <v>2000</v>
      </c>
      <c r="CU33">
        <v>2800</v>
      </c>
      <c r="CV33">
        <v>4000</v>
      </c>
      <c r="CW33">
        <v>1000</v>
      </c>
      <c r="CX33">
        <v>1000</v>
      </c>
      <c r="CY33">
        <v>2000</v>
      </c>
      <c r="CZ33">
        <v>1500</v>
      </c>
      <c r="DA33">
        <v>1000</v>
      </c>
      <c r="DB33">
        <v>500</v>
      </c>
      <c r="DD33">
        <v>1000</v>
      </c>
      <c r="DF33">
        <v>18000</v>
      </c>
      <c r="DG33">
        <v>4000</v>
      </c>
      <c r="DK33">
        <v>500</v>
      </c>
      <c r="DL33">
        <v>6000</v>
      </c>
      <c r="DM33">
        <v>2000</v>
      </c>
      <c r="DN33">
        <v>3000</v>
      </c>
      <c r="DO33">
        <v>100</v>
      </c>
      <c r="DP33">
        <v>2000</v>
      </c>
      <c r="DQ33">
        <v>3000</v>
      </c>
      <c r="DR33">
        <v>10000</v>
      </c>
      <c r="DT33">
        <v>3000</v>
      </c>
      <c r="DU33">
        <v>15000</v>
      </c>
      <c r="DV33">
        <v>10000</v>
      </c>
      <c r="DW33">
        <v>400</v>
      </c>
      <c r="DY33">
        <v>5000</v>
      </c>
      <c r="EA33">
        <v>1000</v>
      </c>
      <c r="EC33">
        <v>2000</v>
      </c>
      <c r="ED33">
        <v>500</v>
      </c>
      <c r="EE33">
        <v>2000</v>
      </c>
      <c r="EF33">
        <v>500</v>
      </c>
      <c r="EK33">
        <v>1000</v>
      </c>
      <c r="EM33">
        <v>2000</v>
      </c>
      <c r="EP33">
        <v>2000</v>
      </c>
      <c r="ET33">
        <v>1000</v>
      </c>
      <c r="EU33">
        <v>20000</v>
      </c>
      <c r="EV33">
        <v>20000</v>
      </c>
      <c r="EW33">
        <v>1500</v>
      </c>
      <c r="EX33">
        <v>300</v>
      </c>
      <c r="EY33">
        <v>1000</v>
      </c>
      <c r="EZ33">
        <v>10000</v>
      </c>
      <c r="FA33">
        <v>2500</v>
      </c>
      <c r="FB33">
        <v>1000</v>
      </c>
      <c r="FG33">
        <v>5000</v>
      </c>
      <c r="FK33">
        <v>5000</v>
      </c>
      <c r="FL33">
        <v>5000</v>
      </c>
      <c r="FM33">
        <v>38000</v>
      </c>
      <c r="FQ33">
        <v>9000</v>
      </c>
      <c r="FS33">
        <v>10000</v>
      </c>
      <c r="FV33">
        <v>15000</v>
      </c>
      <c r="FW33">
        <v>2500</v>
      </c>
      <c r="FX33">
        <v>1000</v>
      </c>
      <c r="GA33">
        <v>1000</v>
      </c>
      <c r="GC33">
        <v>10000</v>
      </c>
      <c r="GD33">
        <v>7000</v>
      </c>
      <c r="GE33">
        <v>7000</v>
      </c>
      <c r="GH33">
        <v>2000</v>
      </c>
      <c r="GK33">
        <v>4000</v>
      </c>
      <c r="GL33">
        <v>1000</v>
      </c>
      <c r="GM33">
        <v>3000</v>
      </c>
      <c r="GN33">
        <v>6000</v>
      </c>
      <c r="GO33">
        <v>10000</v>
      </c>
      <c r="GP33">
        <v>5000</v>
      </c>
      <c r="GV33">
        <v>0</v>
      </c>
      <c r="GX33">
        <v>2000</v>
      </c>
      <c r="GY33">
        <f t="shared" si="0"/>
        <v>677500</v>
      </c>
    </row>
    <row r="34" spans="1:207" x14ac:dyDescent="0.25">
      <c r="A34">
        <v>32</v>
      </c>
      <c r="B34" t="s">
        <v>268</v>
      </c>
      <c r="C34" t="s">
        <v>269</v>
      </c>
      <c r="D34" t="s">
        <v>209</v>
      </c>
      <c r="E34">
        <v>4200</v>
      </c>
      <c r="G34">
        <v>50000</v>
      </c>
      <c r="H34">
        <v>50000</v>
      </c>
      <c r="I34">
        <v>10000</v>
      </c>
      <c r="M34">
        <v>300</v>
      </c>
      <c r="N34">
        <v>6000</v>
      </c>
      <c r="P34">
        <v>200</v>
      </c>
      <c r="Q34">
        <v>1000</v>
      </c>
      <c r="R34">
        <v>12000</v>
      </c>
      <c r="W34">
        <v>500</v>
      </c>
      <c r="X34">
        <v>100</v>
      </c>
      <c r="Z34">
        <v>200</v>
      </c>
      <c r="AB34">
        <v>100</v>
      </c>
      <c r="AD34">
        <v>5000</v>
      </c>
      <c r="AI34">
        <v>100</v>
      </c>
      <c r="AJ34">
        <v>500</v>
      </c>
      <c r="AK34">
        <v>3000</v>
      </c>
      <c r="AM34">
        <v>1000</v>
      </c>
      <c r="AP34">
        <v>1000</v>
      </c>
      <c r="AS34">
        <v>2500</v>
      </c>
      <c r="AU34">
        <v>100</v>
      </c>
      <c r="BD34">
        <v>5000</v>
      </c>
      <c r="BG34">
        <v>1000</v>
      </c>
      <c r="BH34">
        <v>4000</v>
      </c>
      <c r="BI34">
        <v>1000</v>
      </c>
      <c r="BJ34">
        <v>1000</v>
      </c>
      <c r="BK34">
        <v>1000</v>
      </c>
      <c r="BO34">
        <v>200</v>
      </c>
      <c r="BW34">
        <v>200</v>
      </c>
      <c r="BX34">
        <v>400</v>
      </c>
      <c r="CA34">
        <v>200</v>
      </c>
      <c r="CB34">
        <v>500</v>
      </c>
      <c r="CH34">
        <v>250</v>
      </c>
      <c r="CN34">
        <v>500</v>
      </c>
      <c r="CP34">
        <v>400</v>
      </c>
      <c r="CQ34">
        <v>10000</v>
      </c>
      <c r="CS34">
        <v>800</v>
      </c>
      <c r="CT34">
        <v>500</v>
      </c>
      <c r="CU34">
        <v>400</v>
      </c>
      <c r="CV34">
        <v>0</v>
      </c>
      <c r="DE34">
        <v>400</v>
      </c>
      <c r="DH34">
        <v>500</v>
      </c>
      <c r="DQ34">
        <v>1000</v>
      </c>
      <c r="DR34">
        <v>5000</v>
      </c>
      <c r="DV34">
        <v>1000</v>
      </c>
      <c r="DW34">
        <v>50</v>
      </c>
      <c r="DY34">
        <v>150</v>
      </c>
      <c r="EB34">
        <v>3000</v>
      </c>
      <c r="ED34">
        <v>1000</v>
      </c>
      <c r="EK34">
        <v>1000</v>
      </c>
      <c r="EM34">
        <v>300</v>
      </c>
      <c r="EN34">
        <v>500</v>
      </c>
      <c r="EO34">
        <v>1000</v>
      </c>
      <c r="ER34">
        <v>10000</v>
      </c>
      <c r="ES34">
        <v>10000</v>
      </c>
      <c r="ET34">
        <v>5000</v>
      </c>
      <c r="EU34">
        <v>11000</v>
      </c>
      <c r="EV34">
        <v>15000</v>
      </c>
      <c r="EZ34">
        <v>2000</v>
      </c>
      <c r="FB34">
        <v>20000</v>
      </c>
      <c r="FD34">
        <v>1000</v>
      </c>
      <c r="FE34">
        <v>3000</v>
      </c>
      <c r="FG34">
        <v>1000</v>
      </c>
      <c r="FH34">
        <v>1000</v>
      </c>
      <c r="FI34">
        <v>5000</v>
      </c>
      <c r="FJ34">
        <v>2000</v>
      </c>
      <c r="FK34">
        <v>10000</v>
      </c>
      <c r="FL34">
        <v>30000</v>
      </c>
      <c r="FM34">
        <v>0</v>
      </c>
      <c r="FN34">
        <v>21000</v>
      </c>
      <c r="FQ34">
        <v>1000</v>
      </c>
      <c r="FS34">
        <v>1000</v>
      </c>
      <c r="FT34">
        <v>1000</v>
      </c>
      <c r="FU34">
        <v>10000</v>
      </c>
      <c r="FV34">
        <v>8000</v>
      </c>
      <c r="FW34">
        <v>500</v>
      </c>
      <c r="FY34">
        <v>10000</v>
      </c>
      <c r="GA34">
        <v>1000</v>
      </c>
      <c r="GC34">
        <v>7000</v>
      </c>
      <c r="GD34">
        <v>1000</v>
      </c>
      <c r="GE34">
        <v>2000</v>
      </c>
      <c r="GF34">
        <v>400</v>
      </c>
      <c r="GG34">
        <v>2000</v>
      </c>
      <c r="GJ34">
        <v>2000</v>
      </c>
      <c r="GK34">
        <v>3000</v>
      </c>
      <c r="GL34">
        <v>5000</v>
      </c>
      <c r="GM34">
        <v>5000</v>
      </c>
      <c r="GN34">
        <v>1000</v>
      </c>
      <c r="GP34">
        <v>10000</v>
      </c>
      <c r="GR34">
        <v>3000</v>
      </c>
      <c r="GT34">
        <v>10000</v>
      </c>
      <c r="GU34">
        <v>1000</v>
      </c>
      <c r="GV34">
        <v>10000</v>
      </c>
      <c r="GY34">
        <f t="shared" si="0"/>
        <v>431950</v>
      </c>
    </row>
    <row r="35" spans="1:207" x14ac:dyDescent="0.25">
      <c r="A35">
        <v>33</v>
      </c>
      <c r="B35" t="s">
        <v>270</v>
      </c>
      <c r="C35" t="s">
        <v>271</v>
      </c>
      <c r="D35" t="s">
        <v>209</v>
      </c>
      <c r="E35">
        <v>0</v>
      </c>
      <c r="U35">
        <v>2000</v>
      </c>
      <c r="X35">
        <v>0</v>
      </c>
      <c r="AD35">
        <v>10000</v>
      </c>
      <c r="AJ35">
        <v>0</v>
      </c>
      <c r="AK35">
        <v>1000</v>
      </c>
      <c r="AX35">
        <v>600</v>
      </c>
      <c r="BD35">
        <v>1000</v>
      </c>
      <c r="BJ35">
        <v>3000</v>
      </c>
      <c r="BK35">
        <v>1000</v>
      </c>
      <c r="CG35">
        <v>50</v>
      </c>
      <c r="CH35">
        <v>500</v>
      </c>
      <c r="CV35">
        <v>0</v>
      </c>
      <c r="DV35">
        <v>1000</v>
      </c>
      <c r="EI35">
        <v>100</v>
      </c>
      <c r="ES35">
        <v>3000</v>
      </c>
      <c r="ET35">
        <v>500</v>
      </c>
      <c r="EU35">
        <v>1000</v>
      </c>
      <c r="EY35">
        <v>100</v>
      </c>
      <c r="EZ35">
        <v>10000</v>
      </c>
      <c r="FG35">
        <v>4000</v>
      </c>
      <c r="FH35">
        <v>100</v>
      </c>
      <c r="FM35">
        <v>0</v>
      </c>
      <c r="FS35">
        <v>1000</v>
      </c>
      <c r="GJ35">
        <v>500</v>
      </c>
      <c r="GM35">
        <v>5000</v>
      </c>
      <c r="GU35">
        <v>1200</v>
      </c>
      <c r="GV35">
        <v>2000</v>
      </c>
      <c r="GY35">
        <f t="shared" si="0"/>
        <v>48650</v>
      </c>
    </row>
    <row r="36" spans="1:207" x14ac:dyDescent="0.25">
      <c r="A36">
        <v>34</v>
      </c>
      <c r="B36" t="s">
        <v>272</v>
      </c>
      <c r="C36" t="s">
        <v>273</v>
      </c>
      <c r="D36" t="s">
        <v>209</v>
      </c>
      <c r="E36">
        <v>0</v>
      </c>
      <c r="H36">
        <v>100</v>
      </c>
      <c r="I36">
        <v>8000</v>
      </c>
      <c r="K36">
        <v>50</v>
      </c>
      <c r="N36">
        <v>200</v>
      </c>
      <c r="Q36">
        <v>1000</v>
      </c>
      <c r="R36">
        <v>5000</v>
      </c>
      <c r="U36">
        <v>5000</v>
      </c>
      <c r="W36">
        <v>3000</v>
      </c>
      <c r="X36">
        <v>100</v>
      </c>
      <c r="AD36">
        <v>6000</v>
      </c>
      <c r="AJ36">
        <v>0</v>
      </c>
      <c r="AO36">
        <v>1500</v>
      </c>
      <c r="BD36">
        <v>1000</v>
      </c>
      <c r="BH36">
        <v>6000</v>
      </c>
      <c r="BJ36">
        <v>7000</v>
      </c>
      <c r="BN36">
        <v>3000</v>
      </c>
      <c r="BT36">
        <v>10</v>
      </c>
      <c r="CA36">
        <v>1000</v>
      </c>
      <c r="CB36">
        <v>2000</v>
      </c>
      <c r="CC36">
        <v>100</v>
      </c>
      <c r="CG36">
        <v>3000</v>
      </c>
      <c r="CL36">
        <v>100</v>
      </c>
      <c r="CP36">
        <v>1000</v>
      </c>
      <c r="CV36">
        <v>0</v>
      </c>
      <c r="CX36">
        <v>3000</v>
      </c>
      <c r="DM36">
        <v>600</v>
      </c>
      <c r="DN36">
        <v>2000</v>
      </c>
      <c r="DR36">
        <v>100</v>
      </c>
      <c r="DV36">
        <v>100</v>
      </c>
      <c r="DX36">
        <v>500</v>
      </c>
      <c r="EC36">
        <v>200</v>
      </c>
      <c r="ED36">
        <v>100</v>
      </c>
      <c r="EI36">
        <v>10</v>
      </c>
      <c r="ES36">
        <v>1000</v>
      </c>
      <c r="EU36">
        <v>100</v>
      </c>
      <c r="EX36">
        <v>300</v>
      </c>
      <c r="EZ36">
        <v>500</v>
      </c>
      <c r="FA36">
        <v>5000</v>
      </c>
      <c r="FG36">
        <v>1000</v>
      </c>
      <c r="FJ36">
        <v>500</v>
      </c>
      <c r="FM36">
        <v>12000</v>
      </c>
      <c r="GD36">
        <v>4000</v>
      </c>
      <c r="GF36">
        <v>50</v>
      </c>
      <c r="GK36">
        <v>4000</v>
      </c>
      <c r="GM36">
        <v>2000</v>
      </c>
      <c r="GV36">
        <v>1000</v>
      </c>
      <c r="GY36">
        <f t="shared" si="0"/>
        <v>92220</v>
      </c>
    </row>
    <row r="37" spans="1:207" x14ac:dyDescent="0.25">
      <c r="A37">
        <v>35</v>
      </c>
      <c r="B37" t="s">
        <v>274</v>
      </c>
      <c r="C37" t="s">
        <v>275</v>
      </c>
      <c r="D37" t="s">
        <v>209</v>
      </c>
      <c r="E37">
        <v>3500</v>
      </c>
      <c r="G37">
        <v>5000</v>
      </c>
      <c r="H37">
        <v>2000</v>
      </c>
      <c r="I37">
        <v>4000</v>
      </c>
      <c r="J37">
        <v>100</v>
      </c>
      <c r="K37">
        <v>100</v>
      </c>
      <c r="N37">
        <v>400</v>
      </c>
      <c r="P37">
        <v>200</v>
      </c>
      <c r="Q37">
        <v>50</v>
      </c>
      <c r="S37">
        <v>1000</v>
      </c>
      <c r="T37">
        <v>1000</v>
      </c>
      <c r="V37">
        <v>100</v>
      </c>
      <c r="W37">
        <v>100</v>
      </c>
      <c r="X37">
        <v>1000</v>
      </c>
      <c r="Z37">
        <v>100</v>
      </c>
      <c r="AB37">
        <v>50</v>
      </c>
      <c r="AD37">
        <v>4000</v>
      </c>
      <c r="AF37">
        <v>50</v>
      </c>
      <c r="AI37">
        <v>50</v>
      </c>
      <c r="AJ37">
        <v>0</v>
      </c>
      <c r="AM37">
        <v>1000</v>
      </c>
      <c r="AP37">
        <v>500</v>
      </c>
      <c r="AQ37">
        <v>500</v>
      </c>
      <c r="AR37">
        <v>100</v>
      </c>
      <c r="AU37">
        <v>200</v>
      </c>
      <c r="AW37">
        <v>50</v>
      </c>
      <c r="BC37">
        <v>20</v>
      </c>
      <c r="BD37">
        <v>300</v>
      </c>
      <c r="BF37">
        <v>100</v>
      </c>
      <c r="BH37">
        <v>400</v>
      </c>
      <c r="BJ37">
        <v>300</v>
      </c>
      <c r="BQ37" s="3">
        <v>200</v>
      </c>
      <c r="BT37">
        <v>100</v>
      </c>
      <c r="BU37">
        <v>100</v>
      </c>
      <c r="BV37">
        <v>100</v>
      </c>
      <c r="BW37">
        <v>100</v>
      </c>
      <c r="BX37">
        <v>30</v>
      </c>
      <c r="CA37">
        <v>100</v>
      </c>
      <c r="CB37">
        <v>200</v>
      </c>
      <c r="CG37">
        <v>20</v>
      </c>
      <c r="CH37">
        <v>100</v>
      </c>
      <c r="CL37">
        <v>300</v>
      </c>
      <c r="CN37">
        <v>200</v>
      </c>
      <c r="CO37">
        <v>200</v>
      </c>
      <c r="CP37">
        <v>50</v>
      </c>
      <c r="CS37">
        <v>100</v>
      </c>
      <c r="CT37">
        <v>300</v>
      </c>
      <c r="CU37">
        <v>50</v>
      </c>
      <c r="CV37">
        <v>0</v>
      </c>
      <c r="DA37">
        <v>100</v>
      </c>
      <c r="DB37">
        <v>20</v>
      </c>
      <c r="DE37">
        <v>400</v>
      </c>
      <c r="DF37">
        <v>200</v>
      </c>
      <c r="DL37">
        <v>200</v>
      </c>
      <c r="DM37">
        <v>100</v>
      </c>
      <c r="DN37">
        <v>100</v>
      </c>
      <c r="DR37">
        <v>500</v>
      </c>
      <c r="DS37">
        <v>50</v>
      </c>
      <c r="DT37">
        <v>50</v>
      </c>
      <c r="DV37">
        <v>1000</v>
      </c>
      <c r="DX37">
        <v>100</v>
      </c>
      <c r="EB37">
        <v>50</v>
      </c>
      <c r="EC37">
        <v>100</v>
      </c>
      <c r="ED37">
        <v>1000</v>
      </c>
      <c r="EE37">
        <v>500</v>
      </c>
      <c r="EH37">
        <v>10</v>
      </c>
      <c r="EI37">
        <v>100</v>
      </c>
      <c r="EK37">
        <v>100</v>
      </c>
      <c r="EP37">
        <v>200</v>
      </c>
      <c r="EQ37">
        <v>60000</v>
      </c>
      <c r="ES37">
        <v>1000</v>
      </c>
      <c r="EU37">
        <v>1000</v>
      </c>
      <c r="EX37">
        <v>100</v>
      </c>
      <c r="FD37">
        <v>1000</v>
      </c>
      <c r="FE37">
        <v>500</v>
      </c>
      <c r="FG37">
        <v>200</v>
      </c>
      <c r="FH37">
        <v>100</v>
      </c>
      <c r="FI37">
        <v>200</v>
      </c>
      <c r="FJ37">
        <v>500</v>
      </c>
      <c r="FL37">
        <v>1000</v>
      </c>
      <c r="FM37">
        <v>3000</v>
      </c>
      <c r="FN37">
        <v>1200</v>
      </c>
      <c r="FQ37">
        <v>500</v>
      </c>
      <c r="FS37">
        <v>400</v>
      </c>
      <c r="FT37">
        <v>200</v>
      </c>
      <c r="FU37">
        <v>2000</v>
      </c>
      <c r="GC37">
        <v>200</v>
      </c>
      <c r="GD37">
        <v>200</v>
      </c>
      <c r="GE37">
        <v>300</v>
      </c>
      <c r="GF37">
        <v>250</v>
      </c>
      <c r="GG37">
        <v>10000</v>
      </c>
      <c r="GH37">
        <v>500</v>
      </c>
      <c r="GI37">
        <v>100</v>
      </c>
      <c r="GJ37">
        <v>300</v>
      </c>
      <c r="GK37">
        <v>200</v>
      </c>
      <c r="GL37">
        <v>200</v>
      </c>
      <c r="GM37">
        <v>2000</v>
      </c>
      <c r="GO37">
        <v>300</v>
      </c>
      <c r="GP37">
        <v>200</v>
      </c>
      <c r="GQ37">
        <v>100</v>
      </c>
      <c r="GR37">
        <v>2000</v>
      </c>
      <c r="GS37">
        <v>200</v>
      </c>
      <c r="GT37">
        <v>200</v>
      </c>
      <c r="GV37">
        <v>0</v>
      </c>
      <c r="GW37">
        <v>300</v>
      </c>
      <c r="GX37">
        <v>100</v>
      </c>
      <c r="GY37">
        <f t="shared" si="0"/>
        <v>123950</v>
      </c>
    </row>
    <row r="38" spans="1:207" s="5" customFormat="1" x14ac:dyDescent="0.25">
      <c r="A38">
        <v>36</v>
      </c>
      <c r="B38" s="5" t="s">
        <v>276</v>
      </c>
      <c r="C38" s="5" t="s">
        <v>277</v>
      </c>
      <c r="D38" s="5" t="s">
        <v>209</v>
      </c>
      <c r="E38" s="5">
        <v>0</v>
      </c>
      <c r="K38" s="5">
        <v>50</v>
      </c>
      <c r="N38" s="5">
        <v>10000</v>
      </c>
      <c r="X38" s="5">
        <v>200</v>
      </c>
      <c r="AB38" s="5">
        <v>2000</v>
      </c>
      <c r="AI38" s="5">
        <v>20</v>
      </c>
      <c r="AJ38" s="5">
        <v>200</v>
      </c>
      <c r="BD38" s="5">
        <v>5000</v>
      </c>
      <c r="BG38" s="5">
        <v>300</v>
      </c>
      <c r="BJ38" s="5">
        <v>300</v>
      </c>
      <c r="BV38" s="5">
        <v>200</v>
      </c>
      <c r="CA38" s="5">
        <v>300</v>
      </c>
      <c r="CB38" s="5">
        <v>1000</v>
      </c>
      <c r="CC38" s="5">
        <v>100</v>
      </c>
      <c r="CE38" s="5">
        <v>1000</v>
      </c>
      <c r="CG38" s="5">
        <v>3000</v>
      </c>
      <c r="CT38" s="5">
        <v>2000</v>
      </c>
      <c r="CU38" s="5">
        <v>4</v>
      </c>
      <c r="CV38" s="5">
        <v>0</v>
      </c>
      <c r="DV38" s="5">
        <v>3000</v>
      </c>
      <c r="DX38" s="5">
        <v>10</v>
      </c>
      <c r="DY38" s="5">
        <v>5000</v>
      </c>
      <c r="EA38" s="5">
        <v>500</v>
      </c>
      <c r="EB38" s="5">
        <v>50</v>
      </c>
      <c r="ED38" s="5">
        <v>1000</v>
      </c>
      <c r="EI38" s="5">
        <v>20</v>
      </c>
      <c r="EN38" s="5">
        <v>100</v>
      </c>
      <c r="ES38" s="5">
        <v>3000</v>
      </c>
      <c r="EV38" s="5">
        <v>10000</v>
      </c>
      <c r="FH38" s="5">
        <v>200</v>
      </c>
      <c r="FI38" s="5">
        <v>200</v>
      </c>
      <c r="FJ38" s="5">
        <v>100</v>
      </c>
      <c r="FL38" s="5">
        <v>2000</v>
      </c>
      <c r="FM38" s="5">
        <v>18000</v>
      </c>
      <c r="FN38" s="5">
        <v>500</v>
      </c>
      <c r="FQ38" s="5">
        <v>2000</v>
      </c>
      <c r="FR38" s="5">
        <v>5000</v>
      </c>
      <c r="FW38" s="5">
        <v>50</v>
      </c>
      <c r="GC38" s="5">
        <v>5000</v>
      </c>
      <c r="GM38" s="5">
        <v>3000</v>
      </c>
      <c r="GN38" s="5">
        <v>300</v>
      </c>
      <c r="GP38" s="5">
        <v>1000</v>
      </c>
      <c r="GV38" s="5">
        <v>500</v>
      </c>
      <c r="GY38" s="5">
        <f t="shared" si="0"/>
        <v>86204</v>
      </c>
    </row>
    <row r="39" spans="1:207" x14ac:dyDescent="0.25">
      <c r="A39">
        <v>37</v>
      </c>
      <c r="B39" t="s">
        <v>278</v>
      </c>
      <c r="C39" t="s">
        <v>279</v>
      </c>
      <c r="D39" t="s">
        <v>209</v>
      </c>
      <c r="E39">
        <v>100</v>
      </c>
      <c r="F39">
        <v>40000</v>
      </c>
      <c r="G39">
        <v>80000</v>
      </c>
      <c r="M39">
        <v>500</v>
      </c>
      <c r="U39">
        <v>10000</v>
      </c>
      <c r="X39">
        <v>100</v>
      </c>
      <c r="AC39">
        <v>500</v>
      </c>
      <c r="AD39">
        <v>8000</v>
      </c>
      <c r="AI39">
        <v>5000</v>
      </c>
      <c r="AJ39">
        <v>0</v>
      </c>
      <c r="AP39">
        <v>500</v>
      </c>
      <c r="BD39">
        <v>10000</v>
      </c>
      <c r="CA39">
        <v>1000</v>
      </c>
      <c r="CO39">
        <v>5000</v>
      </c>
      <c r="CV39">
        <v>0</v>
      </c>
      <c r="DA39">
        <v>2000</v>
      </c>
      <c r="DS39">
        <v>500</v>
      </c>
      <c r="DU39">
        <v>3000</v>
      </c>
      <c r="EI39">
        <v>10</v>
      </c>
      <c r="EJ39">
        <v>100</v>
      </c>
      <c r="EM39">
        <v>500</v>
      </c>
      <c r="EP39">
        <v>500</v>
      </c>
      <c r="EQ39">
        <v>20000</v>
      </c>
      <c r="ET39">
        <v>1000</v>
      </c>
      <c r="FH39">
        <v>12000</v>
      </c>
      <c r="FI39">
        <v>2000</v>
      </c>
      <c r="FM39">
        <v>0</v>
      </c>
      <c r="FS39">
        <v>1000</v>
      </c>
      <c r="GC39">
        <v>10000</v>
      </c>
      <c r="GM39">
        <v>1000</v>
      </c>
      <c r="GR39">
        <v>3000</v>
      </c>
      <c r="GT39">
        <v>5000</v>
      </c>
      <c r="GV39">
        <v>200</v>
      </c>
      <c r="GY39">
        <f t="shared" si="0"/>
        <v>222510</v>
      </c>
    </row>
    <row r="40" spans="1:207" x14ac:dyDescent="0.25">
      <c r="A40">
        <v>38</v>
      </c>
      <c r="B40" t="s">
        <v>280</v>
      </c>
      <c r="C40" t="s">
        <v>261</v>
      </c>
      <c r="D40" t="s">
        <v>209</v>
      </c>
      <c r="E40">
        <v>0</v>
      </c>
      <c r="G40">
        <v>70000</v>
      </c>
      <c r="H40">
        <v>30000</v>
      </c>
      <c r="N40">
        <v>2000</v>
      </c>
      <c r="R40">
        <v>10000</v>
      </c>
      <c r="X40">
        <v>0</v>
      </c>
      <c r="AJ40">
        <v>0</v>
      </c>
      <c r="AM40">
        <v>15000</v>
      </c>
      <c r="CG40">
        <v>6000</v>
      </c>
      <c r="CV40">
        <v>0</v>
      </c>
      <c r="DV40">
        <v>5000</v>
      </c>
      <c r="DX40">
        <v>500</v>
      </c>
      <c r="EI40">
        <v>5000</v>
      </c>
      <c r="ES40">
        <v>30000</v>
      </c>
      <c r="EU40">
        <v>15000</v>
      </c>
      <c r="EY40">
        <v>5000</v>
      </c>
      <c r="FL40">
        <v>20000</v>
      </c>
      <c r="FM40">
        <v>28000</v>
      </c>
      <c r="GM40">
        <v>8000</v>
      </c>
      <c r="GV40">
        <v>0</v>
      </c>
      <c r="GY40">
        <f t="shared" si="0"/>
        <v>249500</v>
      </c>
    </row>
    <row r="41" spans="1:207" x14ac:dyDescent="0.25">
      <c r="A41">
        <v>39</v>
      </c>
      <c r="B41" t="s">
        <v>281</v>
      </c>
      <c r="C41" t="s">
        <v>282</v>
      </c>
      <c r="D41" t="s">
        <v>209</v>
      </c>
      <c r="E41">
        <v>0</v>
      </c>
      <c r="F41">
        <v>20000</v>
      </c>
      <c r="G41">
        <v>120000</v>
      </c>
      <c r="I41">
        <v>60000</v>
      </c>
      <c r="N41">
        <v>200000</v>
      </c>
      <c r="S41">
        <v>40000</v>
      </c>
      <c r="T41">
        <v>8000</v>
      </c>
      <c r="W41">
        <v>500</v>
      </c>
      <c r="X41">
        <v>1000</v>
      </c>
      <c r="Y41">
        <v>4000</v>
      </c>
      <c r="Z41">
        <v>5000</v>
      </c>
      <c r="AB41">
        <v>5000</v>
      </c>
      <c r="AC41">
        <v>1000</v>
      </c>
      <c r="AD41">
        <v>6000</v>
      </c>
      <c r="AG41">
        <v>6000</v>
      </c>
      <c r="AI41">
        <v>5000</v>
      </c>
      <c r="AJ41">
        <v>2000</v>
      </c>
      <c r="AL41">
        <v>300</v>
      </c>
      <c r="AM41">
        <v>10000</v>
      </c>
      <c r="AO41">
        <v>3000</v>
      </c>
      <c r="AP41">
        <v>6000</v>
      </c>
      <c r="AR41">
        <v>2000</v>
      </c>
      <c r="AS41">
        <v>5000</v>
      </c>
      <c r="AT41">
        <v>3000</v>
      </c>
      <c r="AU41">
        <v>2000</v>
      </c>
      <c r="AV41">
        <v>7000</v>
      </c>
      <c r="AY41">
        <v>1000</v>
      </c>
      <c r="AZ41">
        <v>5000</v>
      </c>
      <c r="BC41">
        <v>2000</v>
      </c>
      <c r="BD41">
        <v>2000</v>
      </c>
      <c r="BE41">
        <v>3000</v>
      </c>
      <c r="BG41">
        <v>7000</v>
      </c>
      <c r="BI41">
        <v>10000</v>
      </c>
      <c r="BJ41">
        <v>15000</v>
      </c>
      <c r="BK41">
        <v>1000</v>
      </c>
      <c r="BM41">
        <v>8000</v>
      </c>
      <c r="BN41">
        <v>1000</v>
      </c>
      <c r="BP41">
        <v>13000</v>
      </c>
      <c r="BR41">
        <v>6000</v>
      </c>
      <c r="BS41">
        <v>20000</v>
      </c>
      <c r="BT41">
        <v>4000</v>
      </c>
      <c r="BU41">
        <v>1000</v>
      </c>
      <c r="BV41">
        <v>20000</v>
      </c>
      <c r="BW41">
        <v>10000</v>
      </c>
      <c r="BY41">
        <v>1000</v>
      </c>
      <c r="BZ41">
        <v>20000</v>
      </c>
      <c r="CA41">
        <v>4000</v>
      </c>
      <c r="CB41">
        <v>10000</v>
      </c>
      <c r="CC41">
        <v>6000</v>
      </c>
      <c r="CD41">
        <v>3000</v>
      </c>
      <c r="CG41">
        <v>9000</v>
      </c>
      <c r="CH41">
        <v>2000</v>
      </c>
      <c r="CL41">
        <v>20000</v>
      </c>
      <c r="CM41">
        <v>1000</v>
      </c>
      <c r="CN41">
        <v>6000</v>
      </c>
      <c r="CO41">
        <v>15000</v>
      </c>
      <c r="CQ41">
        <v>25000</v>
      </c>
      <c r="CS41">
        <v>8000</v>
      </c>
      <c r="CU41">
        <v>4000</v>
      </c>
      <c r="CV41">
        <v>20000</v>
      </c>
      <c r="CW41">
        <v>1000</v>
      </c>
      <c r="CX41">
        <v>7000</v>
      </c>
      <c r="CZ41">
        <v>500</v>
      </c>
      <c r="DA41">
        <v>5000</v>
      </c>
      <c r="DB41">
        <v>2000</v>
      </c>
      <c r="DD41">
        <v>2000</v>
      </c>
      <c r="DE41">
        <v>13000</v>
      </c>
      <c r="DF41">
        <v>15000</v>
      </c>
      <c r="DH41">
        <v>10000</v>
      </c>
      <c r="DI41">
        <v>1000</v>
      </c>
      <c r="DN41">
        <v>5000</v>
      </c>
      <c r="DP41">
        <v>500</v>
      </c>
      <c r="DQ41">
        <v>10000</v>
      </c>
      <c r="DR41">
        <v>2000</v>
      </c>
      <c r="DS41">
        <v>1000</v>
      </c>
      <c r="DV41">
        <v>20000</v>
      </c>
      <c r="DY41">
        <v>5000</v>
      </c>
      <c r="EA41">
        <v>5000</v>
      </c>
      <c r="EC41">
        <v>2000</v>
      </c>
      <c r="ED41">
        <v>6000</v>
      </c>
      <c r="EJ41">
        <v>1000</v>
      </c>
      <c r="EK41">
        <v>1000</v>
      </c>
      <c r="EL41">
        <v>8000</v>
      </c>
      <c r="EM41">
        <v>1000</v>
      </c>
      <c r="EN41">
        <v>5000</v>
      </c>
      <c r="EO41">
        <v>5000</v>
      </c>
      <c r="EP41">
        <v>400</v>
      </c>
      <c r="ER41">
        <v>20000</v>
      </c>
      <c r="ES41">
        <v>20000</v>
      </c>
      <c r="EU41">
        <v>50220</v>
      </c>
      <c r="EV41">
        <v>220000</v>
      </c>
      <c r="EW41">
        <v>2000</v>
      </c>
      <c r="EY41">
        <v>5000</v>
      </c>
      <c r="FA41">
        <v>12000</v>
      </c>
      <c r="FB41">
        <v>25000</v>
      </c>
      <c r="FD41">
        <v>5000</v>
      </c>
      <c r="FE41">
        <v>50000</v>
      </c>
      <c r="FH41">
        <v>8000</v>
      </c>
      <c r="FJ41">
        <v>5000</v>
      </c>
      <c r="FK41">
        <v>1000</v>
      </c>
      <c r="FL41">
        <v>100000</v>
      </c>
      <c r="FM41">
        <v>38000</v>
      </c>
      <c r="FN41">
        <v>80000</v>
      </c>
      <c r="FO41">
        <v>5000</v>
      </c>
      <c r="FQ41">
        <v>30000</v>
      </c>
      <c r="FS41">
        <v>40000</v>
      </c>
      <c r="FT41">
        <v>7000</v>
      </c>
      <c r="FU41">
        <v>4000</v>
      </c>
      <c r="FV41">
        <v>80000</v>
      </c>
      <c r="FW41">
        <v>15000</v>
      </c>
      <c r="FX41">
        <v>2000</v>
      </c>
      <c r="FZ41">
        <v>18000</v>
      </c>
      <c r="GA41">
        <v>10000</v>
      </c>
      <c r="GB41">
        <v>15000</v>
      </c>
      <c r="GC41">
        <v>2000</v>
      </c>
      <c r="GE41">
        <v>14000</v>
      </c>
      <c r="GF41">
        <v>12000</v>
      </c>
      <c r="GH41">
        <v>35000</v>
      </c>
      <c r="GI41">
        <v>40000</v>
      </c>
      <c r="GJ41">
        <v>5000</v>
      </c>
      <c r="GL41">
        <v>20000</v>
      </c>
      <c r="GM41">
        <v>20000</v>
      </c>
      <c r="GP41">
        <v>30000</v>
      </c>
      <c r="GS41">
        <v>10000</v>
      </c>
      <c r="GU41">
        <v>25000</v>
      </c>
      <c r="GV41">
        <v>50000</v>
      </c>
      <c r="GW41">
        <v>60000</v>
      </c>
      <c r="GX41">
        <v>5000</v>
      </c>
      <c r="GY41">
        <f t="shared" si="0"/>
        <v>2134420</v>
      </c>
    </row>
    <row r="42" spans="1:207" x14ac:dyDescent="0.25">
      <c r="A42">
        <v>40</v>
      </c>
      <c r="B42" t="s">
        <v>283</v>
      </c>
      <c r="C42" t="s">
        <v>284</v>
      </c>
      <c r="D42" t="s">
        <v>209</v>
      </c>
      <c r="E42">
        <v>100</v>
      </c>
      <c r="G42">
        <v>100</v>
      </c>
      <c r="W42">
        <v>500</v>
      </c>
      <c r="X42">
        <v>0</v>
      </c>
      <c r="AJ42">
        <v>0</v>
      </c>
      <c r="AL42">
        <v>100</v>
      </c>
      <c r="BH42">
        <v>1000</v>
      </c>
      <c r="BJ42">
        <v>1000</v>
      </c>
      <c r="BK42">
        <v>500</v>
      </c>
      <c r="BM42">
        <v>1000</v>
      </c>
      <c r="BN42">
        <v>1000</v>
      </c>
      <c r="BW42">
        <v>6000</v>
      </c>
      <c r="CB42">
        <v>2000</v>
      </c>
      <c r="CH42">
        <v>2000</v>
      </c>
      <c r="CS42">
        <v>150</v>
      </c>
      <c r="CV42">
        <v>0</v>
      </c>
      <c r="DI42">
        <v>1000</v>
      </c>
      <c r="DN42">
        <v>1000</v>
      </c>
      <c r="EC42">
        <v>500</v>
      </c>
      <c r="ED42">
        <v>100</v>
      </c>
      <c r="EO42">
        <v>1000</v>
      </c>
      <c r="EY42">
        <v>100</v>
      </c>
      <c r="EZ42">
        <v>1000</v>
      </c>
      <c r="FA42">
        <v>10</v>
      </c>
      <c r="FD42">
        <v>500</v>
      </c>
      <c r="FE42">
        <v>15000</v>
      </c>
      <c r="FG42">
        <v>5000</v>
      </c>
      <c r="FJ42">
        <v>100</v>
      </c>
      <c r="FM42">
        <v>4000</v>
      </c>
      <c r="FO42">
        <v>5000</v>
      </c>
      <c r="FZ42">
        <v>1000</v>
      </c>
      <c r="GD42">
        <v>500</v>
      </c>
      <c r="GK42">
        <v>1000</v>
      </c>
      <c r="GM42">
        <v>5000</v>
      </c>
      <c r="GN42">
        <v>200</v>
      </c>
      <c r="GV42">
        <v>200</v>
      </c>
      <c r="GW42">
        <v>20000</v>
      </c>
      <c r="GY42">
        <f t="shared" si="0"/>
        <v>77660</v>
      </c>
    </row>
    <row r="43" spans="1:207" x14ac:dyDescent="0.25">
      <c r="A43">
        <v>41</v>
      </c>
      <c r="B43" t="s">
        <v>285</v>
      </c>
      <c r="C43" t="s">
        <v>286</v>
      </c>
      <c r="D43" t="s">
        <v>209</v>
      </c>
      <c r="E43">
        <v>7100</v>
      </c>
      <c r="F43">
        <v>10000</v>
      </c>
      <c r="G43">
        <v>10500</v>
      </c>
      <c r="H43">
        <v>20000</v>
      </c>
      <c r="I43">
        <v>30000</v>
      </c>
      <c r="N43">
        <v>24000</v>
      </c>
      <c r="R43">
        <v>5000</v>
      </c>
      <c r="T43">
        <v>4000</v>
      </c>
      <c r="U43">
        <v>3000</v>
      </c>
      <c r="V43">
        <v>5000</v>
      </c>
      <c r="X43">
        <v>500</v>
      </c>
      <c r="Y43">
        <v>5000</v>
      </c>
      <c r="Z43">
        <v>5000</v>
      </c>
      <c r="AB43">
        <v>3000</v>
      </c>
      <c r="AD43">
        <v>8000</v>
      </c>
      <c r="AG43">
        <v>2000</v>
      </c>
      <c r="AI43">
        <v>5000</v>
      </c>
      <c r="AJ43">
        <v>1000</v>
      </c>
      <c r="AL43">
        <v>500</v>
      </c>
      <c r="AN43">
        <v>1000</v>
      </c>
      <c r="AP43">
        <v>10000</v>
      </c>
      <c r="AQ43">
        <v>2000</v>
      </c>
      <c r="AS43">
        <v>500</v>
      </c>
      <c r="AT43">
        <v>3000</v>
      </c>
      <c r="AU43">
        <v>200</v>
      </c>
      <c r="AV43">
        <v>3000</v>
      </c>
      <c r="AW43">
        <v>2000</v>
      </c>
      <c r="AY43">
        <v>1000</v>
      </c>
      <c r="AZ43">
        <v>5000</v>
      </c>
      <c r="BA43">
        <v>3000</v>
      </c>
      <c r="BB43">
        <v>2000</v>
      </c>
      <c r="BC43">
        <v>2000</v>
      </c>
      <c r="BD43">
        <v>10000</v>
      </c>
      <c r="BF43">
        <v>3000</v>
      </c>
      <c r="BH43">
        <v>5000</v>
      </c>
      <c r="BJ43">
        <v>8000</v>
      </c>
      <c r="BK43">
        <v>2000</v>
      </c>
      <c r="BM43">
        <v>1000</v>
      </c>
      <c r="BN43">
        <v>1000</v>
      </c>
      <c r="BP43">
        <v>2000</v>
      </c>
      <c r="BR43">
        <v>3000</v>
      </c>
      <c r="BS43">
        <v>20000</v>
      </c>
      <c r="BT43">
        <v>2000</v>
      </c>
      <c r="BU43">
        <v>1000</v>
      </c>
      <c r="BV43">
        <v>4000</v>
      </c>
      <c r="BY43">
        <v>3000</v>
      </c>
      <c r="CA43">
        <v>5000</v>
      </c>
      <c r="CD43">
        <v>2000</v>
      </c>
      <c r="CE43">
        <v>1000</v>
      </c>
      <c r="CG43">
        <v>5000</v>
      </c>
      <c r="CL43">
        <v>5000</v>
      </c>
      <c r="CO43">
        <v>5000</v>
      </c>
      <c r="CQ43">
        <v>5000</v>
      </c>
      <c r="CR43">
        <v>8000</v>
      </c>
      <c r="CS43">
        <v>10000</v>
      </c>
      <c r="CT43">
        <v>2000</v>
      </c>
      <c r="CU43">
        <v>3500</v>
      </c>
      <c r="CV43">
        <v>2000</v>
      </c>
      <c r="CW43">
        <v>1000</v>
      </c>
      <c r="CX43">
        <v>2000</v>
      </c>
      <c r="CZ43">
        <v>500</v>
      </c>
      <c r="DA43">
        <v>3000</v>
      </c>
      <c r="DB43">
        <v>2000</v>
      </c>
      <c r="DC43">
        <v>2000</v>
      </c>
      <c r="DE43">
        <v>7000</v>
      </c>
      <c r="DF43">
        <v>5000</v>
      </c>
      <c r="DH43">
        <v>3000</v>
      </c>
      <c r="DL43">
        <v>5000</v>
      </c>
      <c r="DN43">
        <v>3000</v>
      </c>
      <c r="DP43">
        <v>500</v>
      </c>
      <c r="DQ43">
        <v>10000</v>
      </c>
      <c r="DR43">
        <v>2000</v>
      </c>
      <c r="DS43">
        <v>500</v>
      </c>
      <c r="DU43">
        <v>3000</v>
      </c>
      <c r="DV43">
        <v>5000</v>
      </c>
      <c r="DX43">
        <v>1000</v>
      </c>
      <c r="DY43">
        <v>4000</v>
      </c>
      <c r="EA43">
        <v>3000</v>
      </c>
      <c r="EC43">
        <v>3000</v>
      </c>
      <c r="ED43">
        <v>12000</v>
      </c>
      <c r="EE43">
        <v>3000</v>
      </c>
      <c r="EI43">
        <v>10000</v>
      </c>
      <c r="EJ43">
        <v>1000</v>
      </c>
      <c r="EK43">
        <v>2000</v>
      </c>
      <c r="EL43">
        <v>8000</v>
      </c>
      <c r="EM43">
        <v>1500</v>
      </c>
      <c r="EN43">
        <v>3000</v>
      </c>
      <c r="EO43">
        <v>5000</v>
      </c>
      <c r="EP43">
        <v>400</v>
      </c>
      <c r="ER43">
        <v>10000</v>
      </c>
      <c r="ES43">
        <v>40000</v>
      </c>
      <c r="EU43">
        <v>72000</v>
      </c>
      <c r="EV43">
        <v>107000</v>
      </c>
      <c r="EW43">
        <v>1500</v>
      </c>
      <c r="EY43">
        <v>1000</v>
      </c>
      <c r="EZ43">
        <v>6000</v>
      </c>
      <c r="FA43">
        <v>12000</v>
      </c>
      <c r="FB43">
        <v>20000</v>
      </c>
      <c r="FD43">
        <v>6000</v>
      </c>
      <c r="FG43">
        <v>5000</v>
      </c>
      <c r="FH43">
        <v>8000</v>
      </c>
      <c r="FJ43">
        <v>2000</v>
      </c>
      <c r="FK43">
        <v>41000</v>
      </c>
      <c r="FM43">
        <v>8000</v>
      </c>
      <c r="FN43">
        <v>49000</v>
      </c>
      <c r="FO43">
        <v>5000</v>
      </c>
      <c r="FQ43">
        <v>30000</v>
      </c>
      <c r="FR43">
        <v>5000</v>
      </c>
      <c r="FS43">
        <v>20000</v>
      </c>
      <c r="FT43">
        <v>15000</v>
      </c>
      <c r="FU43">
        <v>4000</v>
      </c>
      <c r="FV43">
        <v>20000</v>
      </c>
      <c r="FW43">
        <v>8000</v>
      </c>
      <c r="FX43">
        <v>2000</v>
      </c>
      <c r="FZ43">
        <v>14000</v>
      </c>
      <c r="GA43">
        <v>10000</v>
      </c>
      <c r="GB43">
        <v>15000</v>
      </c>
      <c r="GC43">
        <v>10000</v>
      </c>
      <c r="GE43">
        <v>12000</v>
      </c>
      <c r="GG43">
        <v>80000</v>
      </c>
      <c r="GH43">
        <v>35000</v>
      </c>
      <c r="GI43">
        <v>30000</v>
      </c>
      <c r="GK43">
        <v>10000</v>
      </c>
      <c r="GL43">
        <v>10000</v>
      </c>
      <c r="GM43">
        <v>10000</v>
      </c>
      <c r="GN43">
        <v>15000</v>
      </c>
      <c r="GP43">
        <v>15000</v>
      </c>
      <c r="GQ43">
        <v>15000</v>
      </c>
      <c r="GS43">
        <v>500</v>
      </c>
      <c r="GT43">
        <v>20000</v>
      </c>
      <c r="GU43">
        <v>20000</v>
      </c>
      <c r="GV43">
        <v>20000</v>
      </c>
      <c r="GX43">
        <v>5000</v>
      </c>
      <c r="GY43">
        <f t="shared" si="0"/>
        <v>1257200</v>
      </c>
    </row>
    <row r="44" spans="1:207" x14ac:dyDescent="0.25">
      <c r="A44">
        <v>42</v>
      </c>
      <c r="B44" t="s">
        <v>287</v>
      </c>
      <c r="C44" t="s">
        <v>288</v>
      </c>
      <c r="D44" t="s">
        <v>209</v>
      </c>
      <c r="E44">
        <v>0</v>
      </c>
      <c r="N44">
        <v>50000</v>
      </c>
      <c r="X44">
        <v>0</v>
      </c>
      <c r="AH44">
        <v>5000</v>
      </c>
      <c r="AJ44">
        <v>0</v>
      </c>
      <c r="CV44">
        <v>0</v>
      </c>
      <c r="FM44">
        <v>0</v>
      </c>
      <c r="GV44">
        <v>0</v>
      </c>
      <c r="GY44">
        <f t="shared" si="0"/>
        <v>55000</v>
      </c>
    </row>
    <row r="45" spans="1:207" x14ac:dyDescent="0.25">
      <c r="A45">
        <v>43</v>
      </c>
      <c r="B45" t="s">
        <v>289</v>
      </c>
      <c r="C45" t="s">
        <v>290</v>
      </c>
      <c r="D45" t="s">
        <v>209</v>
      </c>
      <c r="E45">
        <v>0</v>
      </c>
      <c r="N45">
        <v>2000</v>
      </c>
      <c r="X45">
        <v>0</v>
      </c>
      <c r="AJ45">
        <v>0</v>
      </c>
      <c r="CV45">
        <v>0</v>
      </c>
      <c r="FM45">
        <v>0</v>
      </c>
      <c r="GV45">
        <v>0</v>
      </c>
      <c r="GY45">
        <f t="shared" si="0"/>
        <v>2000</v>
      </c>
    </row>
    <row r="46" spans="1:207" x14ac:dyDescent="0.25">
      <c r="A46">
        <v>44</v>
      </c>
      <c r="B46" t="s">
        <v>291</v>
      </c>
      <c r="C46" t="s">
        <v>292</v>
      </c>
      <c r="D46" t="s">
        <v>209</v>
      </c>
      <c r="E46">
        <v>0</v>
      </c>
      <c r="G46">
        <v>10000</v>
      </c>
      <c r="I46">
        <v>8000</v>
      </c>
      <c r="N46">
        <v>10000</v>
      </c>
      <c r="X46">
        <v>100</v>
      </c>
      <c r="AJ46">
        <v>0</v>
      </c>
      <c r="BP46">
        <v>5000</v>
      </c>
      <c r="CV46">
        <v>0</v>
      </c>
      <c r="ED46">
        <v>500</v>
      </c>
      <c r="EN46">
        <v>1000</v>
      </c>
      <c r="EQ46">
        <v>6000</v>
      </c>
      <c r="EV46">
        <v>5000</v>
      </c>
      <c r="FM46">
        <v>0</v>
      </c>
      <c r="GT46">
        <v>1000</v>
      </c>
      <c r="GV46">
        <v>0</v>
      </c>
      <c r="GY46">
        <f t="shared" si="0"/>
        <v>46600</v>
      </c>
    </row>
    <row r="47" spans="1:207" x14ac:dyDescent="0.25">
      <c r="A47">
        <v>45</v>
      </c>
      <c r="B47" t="s">
        <v>293</v>
      </c>
      <c r="C47" t="s">
        <v>294</v>
      </c>
      <c r="D47" t="s">
        <v>209</v>
      </c>
      <c r="E47">
        <v>20500</v>
      </c>
      <c r="G47">
        <v>1000</v>
      </c>
      <c r="H47">
        <v>50000</v>
      </c>
      <c r="I47">
        <v>40000</v>
      </c>
      <c r="Q47">
        <v>1000</v>
      </c>
      <c r="R47">
        <v>10000</v>
      </c>
      <c r="U47">
        <v>5000</v>
      </c>
      <c r="V47">
        <v>5000</v>
      </c>
      <c r="X47">
        <v>500</v>
      </c>
      <c r="AA47">
        <v>300</v>
      </c>
      <c r="AI47">
        <v>3000</v>
      </c>
      <c r="AJ47">
        <v>2000</v>
      </c>
      <c r="AN47">
        <v>2000</v>
      </c>
      <c r="AQ47">
        <v>4000</v>
      </c>
      <c r="AW47">
        <v>5000</v>
      </c>
      <c r="BA47">
        <v>3000</v>
      </c>
      <c r="BB47">
        <v>8000</v>
      </c>
      <c r="BD47">
        <v>20000</v>
      </c>
      <c r="BF47">
        <v>5000</v>
      </c>
      <c r="BH47">
        <v>25000</v>
      </c>
      <c r="BL47">
        <v>12000</v>
      </c>
      <c r="BN47">
        <v>2000</v>
      </c>
      <c r="CE47">
        <v>2000</v>
      </c>
      <c r="CP47">
        <v>200</v>
      </c>
      <c r="CR47">
        <v>14000</v>
      </c>
      <c r="CT47">
        <v>2000</v>
      </c>
      <c r="CV47">
        <v>0</v>
      </c>
      <c r="DC47">
        <v>2000</v>
      </c>
      <c r="DD47">
        <v>3000</v>
      </c>
      <c r="DL47">
        <v>10000</v>
      </c>
      <c r="DO47">
        <v>500</v>
      </c>
      <c r="DQ47">
        <v>8000</v>
      </c>
      <c r="DU47">
        <v>10000</v>
      </c>
      <c r="EA47">
        <v>4000</v>
      </c>
      <c r="EB47">
        <v>2000</v>
      </c>
      <c r="EC47">
        <v>1000</v>
      </c>
      <c r="ED47">
        <v>6000</v>
      </c>
      <c r="EE47">
        <v>14000</v>
      </c>
      <c r="EG47">
        <v>2000</v>
      </c>
      <c r="EI47">
        <v>30000</v>
      </c>
      <c r="EQ47">
        <v>30000</v>
      </c>
      <c r="ES47">
        <v>50000</v>
      </c>
      <c r="EU47">
        <v>105000</v>
      </c>
      <c r="EV47">
        <v>20000</v>
      </c>
      <c r="EY47">
        <v>1000</v>
      </c>
      <c r="EZ47">
        <v>70000</v>
      </c>
      <c r="FG47">
        <v>10000</v>
      </c>
      <c r="FK47">
        <v>40000</v>
      </c>
      <c r="FM47">
        <v>0</v>
      </c>
      <c r="FQ47">
        <v>10000</v>
      </c>
      <c r="FR47">
        <v>20000</v>
      </c>
      <c r="FU47">
        <v>4000</v>
      </c>
      <c r="FX47">
        <v>2000</v>
      </c>
      <c r="GA47">
        <v>10000</v>
      </c>
      <c r="GC47">
        <v>20000</v>
      </c>
      <c r="GD47">
        <v>15000</v>
      </c>
      <c r="GG47">
        <v>80000</v>
      </c>
      <c r="GK47">
        <v>5000</v>
      </c>
      <c r="GM47">
        <v>5000</v>
      </c>
      <c r="GN47">
        <v>15000</v>
      </c>
      <c r="GO47">
        <v>20000</v>
      </c>
      <c r="GQ47">
        <v>15000</v>
      </c>
      <c r="GT47">
        <v>25000</v>
      </c>
      <c r="GV47">
        <v>0</v>
      </c>
      <c r="GY47">
        <f t="shared" si="0"/>
        <v>907000</v>
      </c>
    </row>
    <row r="48" spans="1:207" x14ac:dyDescent="0.25">
      <c r="A48">
        <v>46</v>
      </c>
      <c r="B48" t="s">
        <v>295</v>
      </c>
      <c r="C48" t="s">
        <v>296</v>
      </c>
      <c r="D48" t="s">
        <v>209</v>
      </c>
      <c r="E48">
        <v>0</v>
      </c>
      <c r="X48">
        <v>0</v>
      </c>
      <c r="AJ48">
        <v>0</v>
      </c>
      <c r="CV48">
        <v>0</v>
      </c>
      <c r="EV48">
        <v>20000</v>
      </c>
      <c r="FM48">
        <v>0</v>
      </c>
      <c r="FN48">
        <v>2880</v>
      </c>
      <c r="GV48">
        <v>0</v>
      </c>
      <c r="GY48">
        <f t="shared" si="0"/>
        <v>22880</v>
      </c>
    </row>
    <row r="49" spans="1:207" x14ac:dyDescent="0.25">
      <c r="A49">
        <v>47</v>
      </c>
      <c r="B49" t="s">
        <v>297</v>
      </c>
      <c r="C49" t="s">
        <v>298</v>
      </c>
      <c r="D49" t="s">
        <v>209</v>
      </c>
      <c r="E49">
        <v>0</v>
      </c>
      <c r="N49">
        <v>50000</v>
      </c>
      <c r="X49">
        <v>0</v>
      </c>
      <c r="AJ49">
        <v>0</v>
      </c>
      <c r="AX49">
        <v>8000</v>
      </c>
      <c r="CV49">
        <v>0</v>
      </c>
      <c r="EV49">
        <v>25000</v>
      </c>
      <c r="FM49">
        <v>0</v>
      </c>
      <c r="GV49">
        <v>0</v>
      </c>
      <c r="GY49">
        <f t="shared" si="0"/>
        <v>83000</v>
      </c>
    </row>
    <row r="50" spans="1:207" x14ac:dyDescent="0.25">
      <c r="A50">
        <v>48</v>
      </c>
      <c r="B50" t="s">
        <v>299</v>
      </c>
      <c r="C50" t="s">
        <v>300</v>
      </c>
      <c r="D50" t="s">
        <v>209</v>
      </c>
      <c r="E50">
        <v>500</v>
      </c>
      <c r="N50">
        <v>40000</v>
      </c>
      <c r="X50">
        <v>0</v>
      </c>
      <c r="AJ50">
        <v>0</v>
      </c>
      <c r="AX50">
        <v>5000</v>
      </c>
      <c r="CV50">
        <v>0</v>
      </c>
      <c r="EV50">
        <v>20000</v>
      </c>
      <c r="FM50">
        <v>0</v>
      </c>
      <c r="FN50">
        <v>2000</v>
      </c>
      <c r="GV50">
        <v>0</v>
      </c>
      <c r="GY50">
        <f t="shared" si="0"/>
        <v>67500</v>
      </c>
    </row>
    <row r="51" spans="1:207" x14ac:dyDescent="0.25">
      <c r="A51">
        <v>49</v>
      </c>
      <c r="B51" t="s">
        <v>301</v>
      </c>
      <c r="C51" t="s">
        <v>302</v>
      </c>
      <c r="D51" t="s">
        <v>303</v>
      </c>
      <c r="E51">
        <v>0</v>
      </c>
      <c r="G51">
        <v>20000</v>
      </c>
      <c r="M51">
        <v>400</v>
      </c>
      <c r="T51">
        <v>500</v>
      </c>
      <c r="V51">
        <v>2000</v>
      </c>
      <c r="X51">
        <v>0</v>
      </c>
      <c r="AA51">
        <v>1000</v>
      </c>
      <c r="AJ51">
        <v>0</v>
      </c>
      <c r="AO51">
        <v>500</v>
      </c>
      <c r="AR51">
        <v>600</v>
      </c>
      <c r="AX51">
        <v>1800</v>
      </c>
      <c r="BC51">
        <v>1800</v>
      </c>
      <c r="BS51">
        <v>3000</v>
      </c>
      <c r="BV51">
        <v>2500</v>
      </c>
      <c r="BX51">
        <v>3500</v>
      </c>
      <c r="CH51">
        <v>1200</v>
      </c>
      <c r="CV51">
        <v>0</v>
      </c>
      <c r="DB51">
        <v>1800</v>
      </c>
      <c r="DC51">
        <v>500</v>
      </c>
      <c r="DY51">
        <v>1875</v>
      </c>
      <c r="EA51">
        <v>200</v>
      </c>
      <c r="EP51">
        <v>500</v>
      </c>
      <c r="ER51">
        <v>6000</v>
      </c>
      <c r="ET51">
        <v>1000</v>
      </c>
      <c r="EZ51">
        <v>6000</v>
      </c>
      <c r="FM51">
        <v>0</v>
      </c>
      <c r="FU51">
        <v>3550</v>
      </c>
      <c r="GP51">
        <v>3000</v>
      </c>
      <c r="GS51">
        <v>2000</v>
      </c>
      <c r="GV51">
        <v>0</v>
      </c>
      <c r="GY51">
        <f t="shared" si="0"/>
        <v>65225</v>
      </c>
    </row>
    <row r="52" spans="1:207" x14ac:dyDescent="0.25">
      <c r="A52">
        <v>50</v>
      </c>
      <c r="B52" t="s">
        <v>304</v>
      </c>
      <c r="C52" t="s">
        <v>302</v>
      </c>
      <c r="D52" t="s">
        <v>303</v>
      </c>
      <c r="E52">
        <v>0</v>
      </c>
      <c r="J52">
        <v>700</v>
      </c>
      <c r="X52">
        <v>0</v>
      </c>
      <c r="Y52">
        <v>1000</v>
      </c>
      <c r="Z52">
        <v>600</v>
      </c>
      <c r="AB52">
        <v>600</v>
      </c>
      <c r="AC52">
        <v>625</v>
      </c>
      <c r="AE52">
        <v>500</v>
      </c>
      <c r="AI52">
        <v>3000</v>
      </c>
      <c r="AJ52">
        <v>0</v>
      </c>
      <c r="AN52">
        <v>1000</v>
      </c>
      <c r="AQ52">
        <v>500</v>
      </c>
      <c r="AU52">
        <v>1200</v>
      </c>
      <c r="AV52">
        <v>1500</v>
      </c>
      <c r="BB52">
        <v>1200</v>
      </c>
      <c r="BD52">
        <v>2000</v>
      </c>
      <c r="BE52">
        <v>600</v>
      </c>
      <c r="BJ52">
        <v>1500</v>
      </c>
      <c r="BO52">
        <v>175</v>
      </c>
      <c r="BP52">
        <v>1000</v>
      </c>
      <c r="BR52">
        <v>400</v>
      </c>
      <c r="BT52">
        <v>525</v>
      </c>
      <c r="BU52">
        <v>1200</v>
      </c>
      <c r="BW52">
        <v>1000</v>
      </c>
      <c r="BY52">
        <v>250</v>
      </c>
      <c r="CA52">
        <v>600</v>
      </c>
      <c r="CB52">
        <v>400</v>
      </c>
      <c r="CD52">
        <v>500</v>
      </c>
      <c r="CE52">
        <v>625</v>
      </c>
      <c r="CG52">
        <v>2000</v>
      </c>
      <c r="CM52">
        <v>350</v>
      </c>
      <c r="CO52">
        <v>1500</v>
      </c>
      <c r="CP52">
        <v>700</v>
      </c>
      <c r="CR52">
        <v>4000</v>
      </c>
      <c r="CU52">
        <v>1800</v>
      </c>
      <c r="CV52">
        <v>400</v>
      </c>
      <c r="CX52">
        <v>1000</v>
      </c>
      <c r="DH52">
        <v>350</v>
      </c>
      <c r="DN52">
        <v>600</v>
      </c>
      <c r="DO52">
        <v>600</v>
      </c>
      <c r="DQ52">
        <v>3600</v>
      </c>
      <c r="DS52">
        <v>1000</v>
      </c>
      <c r="EE52">
        <v>2000</v>
      </c>
      <c r="EI52">
        <v>2000</v>
      </c>
      <c r="EM52">
        <v>500</v>
      </c>
      <c r="EN52">
        <v>1000</v>
      </c>
      <c r="ES52">
        <v>1500</v>
      </c>
      <c r="EW52">
        <v>300</v>
      </c>
      <c r="FH52">
        <v>1000</v>
      </c>
      <c r="FM52">
        <v>18000</v>
      </c>
      <c r="FN52">
        <v>2000</v>
      </c>
      <c r="FS52">
        <v>3000</v>
      </c>
      <c r="FZ52">
        <v>2500</v>
      </c>
      <c r="GB52">
        <v>5500</v>
      </c>
      <c r="GC52">
        <v>5000</v>
      </c>
      <c r="GF52">
        <v>5500</v>
      </c>
      <c r="GG52">
        <v>10000</v>
      </c>
      <c r="GH52">
        <v>20000</v>
      </c>
      <c r="GI52">
        <v>5000</v>
      </c>
      <c r="GQ52">
        <v>5000</v>
      </c>
      <c r="GU52">
        <v>3000</v>
      </c>
      <c r="GV52">
        <v>1500</v>
      </c>
      <c r="GW52">
        <v>1000</v>
      </c>
      <c r="GX52">
        <v>1300</v>
      </c>
      <c r="GY52">
        <f t="shared" si="0"/>
        <v>137700</v>
      </c>
    </row>
    <row r="53" spans="1:207" x14ac:dyDescent="0.25">
      <c r="A53">
        <v>51</v>
      </c>
      <c r="B53" t="s">
        <v>305</v>
      </c>
      <c r="C53" t="s">
        <v>306</v>
      </c>
      <c r="D53" t="s">
        <v>303</v>
      </c>
      <c r="E53">
        <v>0</v>
      </c>
      <c r="X53">
        <v>0</v>
      </c>
      <c r="AJ53">
        <v>0</v>
      </c>
      <c r="CV53">
        <v>0</v>
      </c>
      <c r="EF53">
        <v>500</v>
      </c>
      <c r="EV53">
        <v>11000</v>
      </c>
      <c r="FM53">
        <v>0</v>
      </c>
      <c r="GT53">
        <v>7000</v>
      </c>
      <c r="GV53">
        <v>0</v>
      </c>
      <c r="GY53">
        <f t="shared" si="0"/>
        <v>18500</v>
      </c>
    </row>
    <row r="54" spans="1:207" x14ac:dyDescent="0.25">
      <c r="A54">
        <v>52</v>
      </c>
      <c r="B54" t="s">
        <v>307</v>
      </c>
      <c r="C54" t="s">
        <v>306</v>
      </c>
      <c r="D54" t="s">
        <v>303</v>
      </c>
      <c r="E54">
        <v>0</v>
      </c>
      <c r="P54">
        <v>2000</v>
      </c>
      <c r="X54">
        <v>4000</v>
      </c>
      <c r="AJ54">
        <v>0</v>
      </c>
      <c r="AS54">
        <v>1000</v>
      </c>
      <c r="BA54">
        <v>2000</v>
      </c>
      <c r="BN54">
        <v>2000</v>
      </c>
      <c r="BQ54" s="3">
        <v>1000</v>
      </c>
      <c r="CS54">
        <v>2100</v>
      </c>
      <c r="CV54">
        <v>0</v>
      </c>
      <c r="DR54">
        <v>3000</v>
      </c>
      <c r="EU54">
        <v>3000</v>
      </c>
      <c r="FA54">
        <v>625</v>
      </c>
      <c r="FM54">
        <v>0</v>
      </c>
      <c r="FO54">
        <v>5000</v>
      </c>
      <c r="FP54">
        <v>4000</v>
      </c>
      <c r="GV54">
        <v>0</v>
      </c>
      <c r="GY54">
        <f t="shared" si="0"/>
        <v>29725</v>
      </c>
    </row>
    <row r="55" spans="1:207" x14ac:dyDescent="0.25">
      <c r="A55">
        <v>53</v>
      </c>
      <c r="B55" t="s">
        <v>308</v>
      </c>
      <c r="C55" t="s">
        <v>309</v>
      </c>
      <c r="D55" t="s">
        <v>303</v>
      </c>
      <c r="E55">
        <v>0</v>
      </c>
      <c r="G55">
        <v>20000</v>
      </c>
      <c r="M55">
        <v>400</v>
      </c>
      <c r="T55">
        <v>500</v>
      </c>
      <c r="X55">
        <v>0</v>
      </c>
      <c r="AA55">
        <v>1000</v>
      </c>
      <c r="AJ55">
        <v>0</v>
      </c>
      <c r="AO55">
        <v>500</v>
      </c>
      <c r="AR55">
        <v>600</v>
      </c>
      <c r="AX55">
        <v>1800</v>
      </c>
      <c r="AZ55">
        <v>3500</v>
      </c>
      <c r="BS55">
        <v>3000</v>
      </c>
      <c r="BU55">
        <v>1200</v>
      </c>
      <c r="BV55">
        <v>2500</v>
      </c>
      <c r="BX55">
        <v>3500</v>
      </c>
      <c r="CB55">
        <v>400</v>
      </c>
      <c r="CG55">
        <v>2000</v>
      </c>
      <c r="CH55">
        <v>1200</v>
      </c>
      <c r="CV55">
        <v>0</v>
      </c>
      <c r="DC55">
        <v>500</v>
      </c>
      <c r="DH55">
        <v>350</v>
      </c>
      <c r="DY55">
        <v>1875</v>
      </c>
      <c r="EP55">
        <v>500</v>
      </c>
      <c r="ET55">
        <v>1000</v>
      </c>
      <c r="EZ55">
        <v>6000</v>
      </c>
      <c r="FM55">
        <v>0</v>
      </c>
      <c r="FU55">
        <v>10500</v>
      </c>
      <c r="GP55">
        <v>3000</v>
      </c>
      <c r="GS55">
        <v>2000</v>
      </c>
      <c r="GV55">
        <v>0</v>
      </c>
      <c r="GY55">
        <f t="shared" si="0"/>
        <v>67825</v>
      </c>
    </row>
    <row r="56" spans="1:207" x14ac:dyDescent="0.25">
      <c r="A56">
        <v>54</v>
      </c>
      <c r="B56" t="s">
        <v>310</v>
      </c>
      <c r="C56" t="s">
        <v>309</v>
      </c>
      <c r="D56" t="s">
        <v>303</v>
      </c>
      <c r="E56">
        <v>3500</v>
      </c>
      <c r="J56">
        <v>700</v>
      </c>
      <c r="V56">
        <v>2000</v>
      </c>
      <c r="X56">
        <v>0</v>
      </c>
      <c r="Y56">
        <v>1000</v>
      </c>
      <c r="Z56">
        <v>600</v>
      </c>
      <c r="AB56">
        <v>600</v>
      </c>
      <c r="AC56">
        <v>625</v>
      </c>
      <c r="AE56">
        <v>500</v>
      </c>
      <c r="AI56">
        <v>3000</v>
      </c>
      <c r="AJ56">
        <v>0</v>
      </c>
      <c r="AN56">
        <v>1000</v>
      </c>
      <c r="AQ56">
        <v>1000</v>
      </c>
      <c r="AU56">
        <v>1200</v>
      </c>
      <c r="AV56">
        <v>1500</v>
      </c>
      <c r="BB56">
        <v>1200</v>
      </c>
      <c r="BC56">
        <v>1800</v>
      </c>
      <c r="BD56">
        <v>2000</v>
      </c>
      <c r="BE56">
        <v>600</v>
      </c>
      <c r="BJ56">
        <v>1500</v>
      </c>
      <c r="BO56">
        <v>175</v>
      </c>
      <c r="BP56">
        <v>1000</v>
      </c>
      <c r="BR56">
        <v>400</v>
      </c>
      <c r="BT56">
        <v>525</v>
      </c>
      <c r="BW56">
        <v>1000</v>
      </c>
      <c r="BY56">
        <v>250</v>
      </c>
      <c r="CA56">
        <v>600</v>
      </c>
      <c r="CE56">
        <v>625</v>
      </c>
      <c r="CO56">
        <v>1500</v>
      </c>
      <c r="CP56">
        <v>700</v>
      </c>
      <c r="CR56">
        <v>4000</v>
      </c>
      <c r="CU56">
        <v>1800</v>
      </c>
      <c r="CV56">
        <v>400</v>
      </c>
      <c r="CX56">
        <v>1000</v>
      </c>
      <c r="DB56">
        <v>1800</v>
      </c>
      <c r="DN56">
        <v>600</v>
      </c>
      <c r="DO56">
        <v>600</v>
      </c>
      <c r="DQ56">
        <v>6270</v>
      </c>
      <c r="EA56">
        <v>200</v>
      </c>
      <c r="EE56">
        <v>2000</v>
      </c>
      <c r="EI56">
        <v>2000</v>
      </c>
      <c r="EM56">
        <v>500</v>
      </c>
      <c r="EN56">
        <v>1000</v>
      </c>
      <c r="ER56">
        <v>6000</v>
      </c>
      <c r="ES56">
        <v>1500</v>
      </c>
      <c r="EW56">
        <v>300</v>
      </c>
      <c r="FH56">
        <v>1000</v>
      </c>
      <c r="FM56">
        <v>18000</v>
      </c>
      <c r="FN56">
        <v>2000</v>
      </c>
      <c r="FS56">
        <v>3000</v>
      </c>
      <c r="FZ56">
        <v>2500</v>
      </c>
      <c r="GB56">
        <v>5500</v>
      </c>
      <c r="GC56">
        <v>5000</v>
      </c>
      <c r="GF56">
        <v>5500</v>
      </c>
      <c r="GG56">
        <v>10000</v>
      </c>
      <c r="GI56">
        <v>5000</v>
      </c>
      <c r="GQ56">
        <v>5000</v>
      </c>
      <c r="GS56">
        <v>2200</v>
      </c>
      <c r="GU56">
        <v>3000</v>
      </c>
      <c r="GV56">
        <v>1500</v>
      </c>
      <c r="GW56">
        <v>1000</v>
      </c>
      <c r="GX56">
        <v>1300</v>
      </c>
      <c r="GY56">
        <f t="shared" si="0"/>
        <v>132570</v>
      </c>
    </row>
    <row r="57" spans="1:207" x14ac:dyDescent="0.25">
      <c r="A57">
        <v>55</v>
      </c>
      <c r="B57" t="s">
        <v>311</v>
      </c>
      <c r="C57" t="s">
        <v>309</v>
      </c>
      <c r="D57" t="s">
        <v>303</v>
      </c>
      <c r="E57">
        <v>0</v>
      </c>
      <c r="X57">
        <v>0</v>
      </c>
      <c r="AJ57">
        <v>0</v>
      </c>
      <c r="CV57">
        <v>0</v>
      </c>
      <c r="EF57">
        <v>500</v>
      </c>
      <c r="EV57">
        <v>11000</v>
      </c>
      <c r="FM57">
        <v>0</v>
      </c>
      <c r="GH57">
        <v>20000</v>
      </c>
      <c r="GT57">
        <v>7000</v>
      </c>
      <c r="GV57">
        <v>0</v>
      </c>
      <c r="GY57">
        <f t="shared" si="0"/>
        <v>38500</v>
      </c>
    </row>
    <row r="58" spans="1:207" x14ac:dyDescent="0.25">
      <c r="A58">
        <v>56</v>
      </c>
      <c r="B58" t="s">
        <v>312</v>
      </c>
      <c r="C58" t="s">
        <v>309</v>
      </c>
      <c r="D58" t="s">
        <v>303</v>
      </c>
      <c r="E58">
        <v>0</v>
      </c>
      <c r="P58">
        <v>2000</v>
      </c>
      <c r="X58">
        <v>4000</v>
      </c>
      <c r="AJ58">
        <v>0</v>
      </c>
      <c r="AS58">
        <v>1000</v>
      </c>
      <c r="AU58">
        <v>2000</v>
      </c>
      <c r="AW58">
        <v>1500</v>
      </c>
      <c r="BA58">
        <v>2000</v>
      </c>
      <c r="BN58">
        <v>2000</v>
      </c>
      <c r="BQ58" s="3">
        <v>1000</v>
      </c>
      <c r="CD58">
        <v>500</v>
      </c>
      <c r="CM58">
        <v>1000</v>
      </c>
      <c r="CS58">
        <v>2100</v>
      </c>
      <c r="CV58">
        <v>0</v>
      </c>
      <c r="DI58">
        <v>1000</v>
      </c>
      <c r="DR58">
        <v>3000</v>
      </c>
      <c r="DS58">
        <v>1000</v>
      </c>
      <c r="EU58">
        <v>3000</v>
      </c>
      <c r="FA58">
        <v>625</v>
      </c>
      <c r="FM58">
        <v>0</v>
      </c>
      <c r="FO58">
        <v>5000</v>
      </c>
      <c r="FP58">
        <v>5000</v>
      </c>
      <c r="GV58">
        <v>0</v>
      </c>
      <c r="GY58">
        <f t="shared" si="0"/>
        <v>37725</v>
      </c>
    </row>
    <row r="59" spans="1:207" x14ac:dyDescent="0.25">
      <c r="A59">
        <v>57</v>
      </c>
      <c r="B59" t="s">
        <v>313</v>
      </c>
      <c r="C59" t="s">
        <v>314</v>
      </c>
      <c r="D59" t="s">
        <v>303</v>
      </c>
      <c r="E59">
        <v>0</v>
      </c>
      <c r="G59">
        <v>3000</v>
      </c>
      <c r="X59">
        <v>0</v>
      </c>
      <c r="AJ59">
        <v>0</v>
      </c>
      <c r="CV59">
        <v>0</v>
      </c>
      <c r="EP59">
        <v>175</v>
      </c>
      <c r="ET59">
        <v>100</v>
      </c>
      <c r="EZ59">
        <v>2000</v>
      </c>
      <c r="FM59">
        <v>0</v>
      </c>
      <c r="GP59">
        <v>750</v>
      </c>
      <c r="GS59">
        <v>700</v>
      </c>
      <c r="GT59">
        <v>750</v>
      </c>
      <c r="GU59">
        <v>400</v>
      </c>
      <c r="GV59">
        <v>0</v>
      </c>
      <c r="GY59">
        <f t="shared" si="0"/>
        <v>7875</v>
      </c>
    </row>
    <row r="60" spans="1:207" x14ac:dyDescent="0.25">
      <c r="A60">
        <v>58</v>
      </c>
      <c r="B60" t="s">
        <v>315</v>
      </c>
      <c r="C60" t="s">
        <v>314</v>
      </c>
      <c r="D60" t="s">
        <v>303</v>
      </c>
      <c r="E60">
        <v>1000</v>
      </c>
      <c r="X60">
        <v>0</v>
      </c>
      <c r="Z60">
        <v>100</v>
      </c>
      <c r="AI60">
        <v>100</v>
      </c>
      <c r="AJ60">
        <v>0</v>
      </c>
      <c r="AQ60">
        <v>200</v>
      </c>
      <c r="AV60">
        <v>50</v>
      </c>
      <c r="AW60">
        <v>150</v>
      </c>
      <c r="BB60">
        <v>175</v>
      </c>
      <c r="BJ60">
        <v>500</v>
      </c>
      <c r="CB60">
        <v>120</v>
      </c>
      <c r="CV60">
        <v>0</v>
      </c>
      <c r="EI60">
        <v>500</v>
      </c>
      <c r="ER60">
        <v>4000</v>
      </c>
      <c r="EU60">
        <v>300</v>
      </c>
      <c r="FA60">
        <v>100</v>
      </c>
      <c r="FH60">
        <v>200</v>
      </c>
      <c r="FM60">
        <v>1000</v>
      </c>
      <c r="FN60">
        <v>500</v>
      </c>
      <c r="FO60">
        <v>500</v>
      </c>
      <c r="FZ60">
        <v>500</v>
      </c>
      <c r="GB60">
        <v>3000</v>
      </c>
      <c r="GC60">
        <v>200</v>
      </c>
      <c r="GF60">
        <v>1700</v>
      </c>
      <c r="GG60">
        <v>500</v>
      </c>
      <c r="GH60">
        <v>6000</v>
      </c>
      <c r="GQ60">
        <v>500</v>
      </c>
      <c r="GV60">
        <v>250</v>
      </c>
      <c r="GX60">
        <v>250</v>
      </c>
      <c r="GY60">
        <f t="shared" si="0"/>
        <v>22395</v>
      </c>
    </row>
    <row r="61" spans="1:207" x14ac:dyDescent="0.25">
      <c r="A61">
        <v>59</v>
      </c>
      <c r="B61" t="s">
        <v>316</v>
      </c>
      <c r="C61" t="s">
        <v>314</v>
      </c>
      <c r="D61" t="s">
        <v>303</v>
      </c>
      <c r="E61">
        <v>0</v>
      </c>
      <c r="X61">
        <v>0</v>
      </c>
      <c r="AJ61">
        <v>0</v>
      </c>
      <c r="CV61">
        <v>0</v>
      </c>
      <c r="EV61">
        <v>9500</v>
      </c>
      <c r="FM61">
        <v>0</v>
      </c>
      <c r="GV61">
        <v>0</v>
      </c>
      <c r="GY61">
        <f t="shared" si="0"/>
        <v>9500</v>
      </c>
    </row>
    <row r="62" spans="1:207" x14ac:dyDescent="0.25">
      <c r="A62">
        <v>60</v>
      </c>
      <c r="B62" t="s">
        <v>317</v>
      </c>
      <c r="C62" t="s">
        <v>314</v>
      </c>
      <c r="D62" t="s">
        <v>303</v>
      </c>
      <c r="E62">
        <v>0</v>
      </c>
      <c r="X62">
        <v>500</v>
      </c>
      <c r="AJ62">
        <v>0</v>
      </c>
      <c r="CV62">
        <v>0</v>
      </c>
      <c r="DR62">
        <v>500</v>
      </c>
      <c r="GV62">
        <v>0</v>
      </c>
      <c r="GY62">
        <f t="shared" si="0"/>
        <v>1000</v>
      </c>
    </row>
    <row r="63" spans="1:207" x14ac:dyDescent="0.25">
      <c r="A63">
        <v>61</v>
      </c>
      <c r="B63" t="s">
        <v>318</v>
      </c>
      <c r="C63" t="s">
        <v>319</v>
      </c>
      <c r="D63" t="s">
        <v>303</v>
      </c>
      <c r="E63">
        <v>0</v>
      </c>
      <c r="G63">
        <v>8000</v>
      </c>
      <c r="X63">
        <v>0</v>
      </c>
      <c r="AJ63">
        <v>0</v>
      </c>
      <c r="CV63">
        <v>0</v>
      </c>
      <c r="EP63">
        <v>175</v>
      </c>
      <c r="EZ63">
        <v>3000</v>
      </c>
      <c r="FM63">
        <v>0</v>
      </c>
      <c r="FU63">
        <v>1050</v>
      </c>
      <c r="GH63">
        <v>1000</v>
      </c>
      <c r="GP63">
        <v>250</v>
      </c>
      <c r="GT63">
        <v>1200</v>
      </c>
      <c r="GV63">
        <v>0</v>
      </c>
      <c r="GY63">
        <f t="shared" si="0"/>
        <v>14675</v>
      </c>
    </row>
    <row r="64" spans="1:207" x14ac:dyDescent="0.25">
      <c r="A64">
        <v>62</v>
      </c>
      <c r="B64" t="s">
        <v>320</v>
      </c>
      <c r="C64" t="s">
        <v>319</v>
      </c>
      <c r="D64" t="s">
        <v>303</v>
      </c>
      <c r="E64">
        <v>175</v>
      </c>
      <c r="J64">
        <v>350</v>
      </c>
      <c r="X64">
        <v>0</v>
      </c>
      <c r="Y64">
        <v>100</v>
      </c>
      <c r="Z64">
        <v>100</v>
      </c>
      <c r="AC64">
        <v>250</v>
      </c>
      <c r="AE64">
        <v>200</v>
      </c>
      <c r="AI64">
        <v>150</v>
      </c>
      <c r="AJ64">
        <v>0</v>
      </c>
      <c r="AN64">
        <v>500</v>
      </c>
      <c r="AV64">
        <v>100</v>
      </c>
      <c r="BA64">
        <v>200</v>
      </c>
      <c r="BB64">
        <v>250</v>
      </c>
      <c r="BJ64">
        <v>200</v>
      </c>
      <c r="BP64">
        <v>500</v>
      </c>
      <c r="CG64">
        <v>500</v>
      </c>
      <c r="CR64">
        <v>1000</v>
      </c>
      <c r="CV64">
        <v>0</v>
      </c>
      <c r="EE64">
        <v>500</v>
      </c>
      <c r="EI64">
        <v>500</v>
      </c>
      <c r="EU64">
        <v>2000</v>
      </c>
      <c r="FA64">
        <v>200</v>
      </c>
      <c r="FH64">
        <v>200</v>
      </c>
      <c r="FM64">
        <v>1500</v>
      </c>
      <c r="FO64">
        <v>500</v>
      </c>
      <c r="FS64">
        <v>400</v>
      </c>
      <c r="GC64">
        <v>100</v>
      </c>
      <c r="GF64">
        <v>2800</v>
      </c>
      <c r="GQ64">
        <v>1000</v>
      </c>
      <c r="GS64">
        <v>200</v>
      </c>
      <c r="GU64">
        <v>300</v>
      </c>
      <c r="GV64">
        <v>500</v>
      </c>
      <c r="GY64">
        <f t="shared" si="0"/>
        <v>15275</v>
      </c>
    </row>
    <row r="65" spans="1:207" x14ac:dyDescent="0.25">
      <c r="A65">
        <v>63</v>
      </c>
      <c r="B65" t="s">
        <v>321</v>
      </c>
      <c r="C65" t="s">
        <v>319</v>
      </c>
      <c r="D65" t="s">
        <v>303</v>
      </c>
      <c r="E65">
        <v>0</v>
      </c>
      <c r="X65">
        <v>0</v>
      </c>
      <c r="AJ65">
        <v>0</v>
      </c>
      <c r="CV65">
        <v>0</v>
      </c>
      <c r="EV65">
        <v>7000</v>
      </c>
      <c r="FM65">
        <v>0</v>
      </c>
      <c r="GV65">
        <v>0</v>
      </c>
      <c r="GY65">
        <f t="shared" si="0"/>
        <v>7000</v>
      </c>
    </row>
    <row r="66" spans="1:207" x14ac:dyDescent="0.25">
      <c r="A66">
        <v>64</v>
      </c>
      <c r="B66" t="s">
        <v>322</v>
      </c>
      <c r="C66" t="s">
        <v>319</v>
      </c>
      <c r="D66" t="s">
        <v>303</v>
      </c>
      <c r="E66">
        <v>0</v>
      </c>
      <c r="X66">
        <v>0</v>
      </c>
      <c r="AJ66">
        <v>0</v>
      </c>
      <c r="CV66">
        <v>0</v>
      </c>
      <c r="DR66">
        <v>500</v>
      </c>
      <c r="ER66">
        <v>1500</v>
      </c>
      <c r="FM66">
        <v>0</v>
      </c>
      <c r="GV66">
        <v>0</v>
      </c>
      <c r="GY66">
        <f t="shared" si="0"/>
        <v>2000</v>
      </c>
    </row>
    <row r="67" spans="1:207" x14ac:dyDescent="0.25">
      <c r="A67">
        <v>65</v>
      </c>
      <c r="B67" t="s">
        <v>323</v>
      </c>
      <c r="C67" t="s">
        <v>324</v>
      </c>
      <c r="D67" t="s">
        <v>303</v>
      </c>
      <c r="E67">
        <v>0</v>
      </c>
      <c r="G67">
        <v>11000</v>
      </c>
      <c r="M67">
        <v>400</v>
      </c>
      <c r="X67">
        <v>0</v>
      </c>
      <c r="Y67">
        <v>100</v>
      </c>
      <c r="AB67">
        <v>100</v>
      </c>
      <c r="AJ67">
        <v>0</v>
      </c>
      <c r="AO67">
        <v>100</v>
      </c>
      <c r="AX67">
        <v>1000</v>
      </c>
      <c r="AZ67">
        <v>1400</v>
      </c>
      <c r="BV67">
        <v>900</v>
      </c>
      <c r="BX67">
        <v>700</v>
      </c>
      <c r="CH67">
        <v>1200</v>
      </c>
      <c r="CV67">
        <v>0</v>
      </c>
      <c r="DC67">
        <v>120</v>
      </c>
      <c r="DY67">
        <v>1000</v>
      </c>
      <c r="EF67">
        <v>220</v>
      </c>
      <c r="EP67">
        <v>300</v>
      </c>
      <c r="ET67">
        <v>500</v>
      </c>
      <c r="EZ67">
        <v>6000</v>
      </c>
      <c r="FM67">
        <v>0</v>
      </c>
      <c r="FU67">
        <v>12000</v>
      </c>
      <c r="GP67">
        <v>2000</v>
      </c>
      <c r="GS67">
        <v>2000</v>
      </c>
      <c r="GT67">
        <v>2000</v>
      </c>
      <c r="GV67">
        <v>0</v>
      </c>
      <c r="GY67">
        <f t="shared" si="0"/>
        <v>43040</v>
      </c>
    </row>
    <row r="68" spans="1:207" x14ac:dyDescent="0.25">
      <c r="A68">
        <v>66</v>
      </c>
      <c r="B68" t="s">
        <v>325</v>
      </c>
      <c r="C68" t="s">
        <v>324</v>
      </c>
      <c r="D68" t="s">
        <v>303</v>
      </c>
      <c r="E68">
        <v>1200</v>
      </c>
      <c r="J68">
        <v>175</v>
      </c>
      <c r="V68">
        <v>300</v>
      </c>
      <c r="X68">
        <v>0</v>
      </c>
      <c r="Z68">
        <v>300</v>
      </c>
      <c r="AC68">
        <v>100</v>
      </c>
      <c r="AE68">
        <v>100</v>
      </c>
      <c r="AI68">
        <v>2500</v>
      </c>
      <c r="AJ68">
        <v>0</v>
      </c>
      <c r="AN68">
        <v>500</v>
      </c>
      <c r="AQ68">
        <v>500</v>
      </c>
      <c r="AS68">
        <v>300</v>
      </c>
      <c r="AU68">
        <v>300</v>
      </c>
      <c r="AV68">
        <v>400</v>
      </c>
      <c r="BC68">
        <v>1500</v>
      </c>
      <c r="BD68">
        <v>1000</v>
      </c>
      <c r="BJ68">
        <v>400</v>
      </c>
      <c r="BO68">
        <v>175</v>
      </c>
      <c r="BP68">
        <v>400</v>
      </c>
      <c r="BQ68" s="3">
        <v>350</v>
      </c>
      <c r="BR68">
        <v>200</v>
      </c>
      <c r="BT68">
        <v>700</v>
      </c>
      <c r="BU68">
        <v>600</v>
      </c>
      <c r="BW68">
        <v>1200</v>
      </c>
      <c r="CB68">
        <v>200</v>
      </c>
      <c r="CD68">
        <v>100</v>
      </c>
      <c r="CE68">
        <v>300</v>
      </c>
      <c r="CG68">
        <v>800</v>
      </c>
      <c r="CP68">
        <v>240</v>
      </c>
      <c r="CR68">
        <v>1000</v>
      </c>
      <c r="CS68">
        <v>2000</v>
      </c>
      <c r="CU68">
        <v>500</v>
      </c>
      <c r="CV68">
        <v>120</v>
      </c>
      <c r="CX68">
        <v>200</v>
      </c>
      <c r="DB68">
        <v>1200</v>
      </c>
      <c r="DI68">
        <v>100</v>
      </c>
      <c r="DL68">
        <v>200</v>
      </c>
      <c r="DN68">
        <v>400</v>
      </c>
      <c r="DQ68">
        <v>5000</v>
      </c>
      <c r="EE68">
        <v>500</v>
      </c>
      <c r="EI68">
        <v>500</v>
      </c>
      <c r="EM68">
        <v>500</v>
      </c>
      <c r="EN68">
        <v>200</v>
      </c>
      <c r="ER68">
        <v>2000</v>
      </c>
      <c r="ES68">
        <v>3000</v>
      </c>
      <c r="EU68">
        <v>4000</v>
      </c>
      <c r="FA68">
        <v>240</v>
      </c>
      <c r="FH68">
        <v>600</v>
      </c>
      <c r="FM68">
        <v>18000</v>
      </c>
      <c r="FN68">
        <v>3000</v>
      </c>
      <c r="FP68">
        <v>175</v>
      </c>
      <c r="FS68">
        <v>3000</v>
      </c>
      <c r="FZ68">
        <v>1800</v>
      </c>
      <c r="GB68">
        <v>7200</v>
      </c>
      <c r="GC68">
        <v>6000</v>
      </c>
      <c r="GF68">
        <v>3200</v>
      </c>
      <c r="GG68">
        <v>4000</v>
      </c>
      <c r="GQ68">
        <v>2000</v>
      </c>
      <c r="GS68">
        <v>2300</v>
      </c>
      <c r="GU68">
        <v>1500</v>
      </c>
      <c r="GV68">
        <v>4000</v>
      </c>
      <c r="GW68">
        <v>1000</v>
      </c>
      <c r="GY68">
        <f t="shared" ref="GY68:GY131" si="1">SUM(E68:GX68)</f>
        <v>94275</v>
      </c>
    </row>
    <row r="69" spans="1:207" x14ac:dyDescent="0.25">
      <c r="A69">
        <v>67</v>
      </c>
      <c r="B69" t="s">
        <v>326</v>
      </c>
      <c r="C69" t="s">
        <v>324</v>
      </c>
      <c r="D69" t="s">
        <v>303</v>
      </c>
      <c r="E69">
        <v>0</v>
      </c>
      <c r="X69">
        <v>0</v>
      </c>
      <c r="AJ69">
        <v>0</v>
      </c>
      <c r="CV69">
        <v>0</v>
      </c>
      <c r="EA69">
        <v>175</v>
      </c>
      <c r="EV69">
        <v>12500</v>
      </c>
      <c r="FM69">
        <v>0</v>
      </c>
      <c r="GV69">
        <v>0</v>
      </c>
      <c r="GY69">
        <f t="shared" si="1"/>
        <v>12675</v>
      </c>
    </row>
    <row r="70" spans="1:207" x14ac:dyDescent="0.25">
      <c r="A70">
        <v>68</v>
      </c>
      <c r="B70" t="s">
        <v>327</v>
      </c>
      <c r="C70" t="s">
        <v>324</v>
      </c>
      <c r="D70" t="s">
        <v>303</v>
      </c>
      <c r="E70">
        <v>0</v>
      </c>
      <c r="X70">
        <v>1000</v>
      </c>
      <c r="AJ70">
        <v>0</v>
      </c>
      <c r="AW70">
        <v>800</v>
      </c>
      <c r="BN70">
        <v>1000</v>
      </c>
      <c r="CO70">
        <v>1000</v>
      </c>
      <c r="CV70">
        <v>0</v>
      </c>
      <c r="DR70">
        <v>1500</v>
      </c>
      <c r="DS70">
        <v>300</v>
      </c>
      <c r="FI70">
        <v>1000</v>
      </c>
      <c r="FM70">
        <v>0</v>
      </c>
      <c r="FO70">
        <v>500</v>
      </c>
      <c r="GV70">
        <v>0</v>
      </c>
      <c r="GY70">
        <f t="shared" si="1"/>
        <v>7100</v>
      </c>
    </row>
    <row r="71" spans="1:207" x14ac:dyDescent="0.25">
      <c r="A71">
        <v>69</v>
      </c>
      <c r="B71" t="s">
        <v>328</v>
      </c>
      <c r="C71" t="s">
        <v>329</v>
      </c>
      <c r="D71" t="s">
        <v>303</v>
      </c>
      <c r="E71">
        <v>0</v>
      </c>
      <c r="G71">
        <v>500</v>
      </c>
      <c r="X71">
        <v>0</v>
      </c>
      <c r="AJ71">
        <v>0</v>
      </c>
      <c r="BS71">
        <v>2000</v>
      </c>
      <c r="CV71">
        <v>0</v>
      </c>
      <c r="EV71">
        <v>400</v>
      </c>
      <c r="FM71">
        <v>0</v>
      </c>
      <c r="GV71">
        <v>0</v>
      </c>
      <c r="GY71">
        <f t="shared" si="1"/>
        <v>2900</v>
      </c>
    </row>
    <row r="72" spans="1:207" x14ac:dyDescent="0.25">
      <c r="A72">
        <v>70</v>
      </c>
      <c r="B72" t="s">
        <v>330</v>
      </c>
      <c r="C72" t="s">
        <v>329</v>
      </c>
      <c r="D72" t="s">
        <v>303</v>
      </c>
      <c r="E72">
        <v>0</v>
      </c>
      <c r="X72">
        <v>0</v>
      </c>
      <c r="AJ72">
        <v>0</v>
      </c>
      <c r="BA72">
        <v>300</v>
      </c>
      <c r="BB72">
        <v>400</v>
      </c>
      <c r="BE72">
        <v>500</v>
      </c>
      <c r="BY72">
        <v>100</v>
      </c>
      <c r="CV72">
        <v>120</v>
      </c>
      <c r="DO72">
        <v>300</v>
      </c>
      <c r="FI72">
        <v>175</v>
      </c>
      <c r="FM72">
        <v>900</v>
      </c>
      <c r="GH72">
        <v>10000</v>
      </c>
      <c r="GI72">
        <v>1000</v>
      </c>
      <c r="GV72">
        <v>500</v>
      </c>
      <c r="GY72">
        <f t="shared" si="1"/>
        <v>14295</v>
      </c>
    </row>
    <row r="73" spans="1:207" x14ac:dyDescent="0.25">
      <c r="A73">
        <v>71</v>
      </c>
      <c r="B73" t="s">
        <v>331</v>
      </c>
      <c r="C73" t="s">
        <v>332</v>
      </c>
      <c r="D73" t="s">
        <v>303</v>
      </c>
      <c r="E73">
        <v>0</v>
      </c>
      <c r="M73">
        <v>500</v>
      </c>
      <c r="T73">
        <v>500</v>
      </c>
      <c r="X73">
        <v>0</v>
      </c>
      <c r="AA73">
        <v>1000</v>
      </c>
      <c r="AJ73">
        <v>0</v>
      </c>
      <c r="AO73">
        <v>500</v>
      </c>
      <c r="AR73">
        <v>600</v>
      </c>
      <c r="AX73">
        <v>2000</v>
      </c>
      <c r="AZ73">
        <v>3500</v>
      </c>
      <c r="BS73">
        <v>3000</v>
      </c>
      <c r="BU73">
        <v>1200</v>
      </c>
      <c r="BV73">
        <v>3750</v>
      </c>
      <c r="BX73">
        <v>5000</v>
      </c>
      <c r="CH73">
        <v>2200</v>
      </c>
      <c r="CO73">
        <v>2000</v>
      </c>
      <c r="CV73">
        <v>0</v>
      </c>
      <c r="DC73">
        <v>300</v>
      </c>
      <c r="DH73">
        <v>100</v>
      </c>
      <c r="DY73">
        <v>625</v>
      </c>
      <c r="EF73">
        <v>660</v>
      </c>
      <c r="EJ73">
        <v>175</v>
      </c>
      <c r="EP73">
        <v>600</v>
      </c>
      <c r="ET73">
        <v>1000</v>
      </c>
      <c r="EZ73">
        <v>10000</v>
      </c>
      <c r="FM73">
        <v>0</v>
      </c>
      <c r="FU73">
        <v>4000</v>
      </c>
      <c r="GP73">
        <v>5000</v>
      </c>
      <c r="GS73">
        <v>2000</v>
      </c>
      <c r="GT73">
        <v>8000</v>
      </c>
      <c r="GV73">
        <v>0</v>
      </c>
      <c r="GY73">
        <f t="shared" si="1"/>
        <v>58210</v>
      </c>
    </row>
    <row r="74" spans="1:207" x14ac:dyDescent="0.25">
      <c r="A74">
        <v>72</v>
      </c>
      <c r="B74" t="s">
        <v>333</v>
      </c>
      <c r="C74" t="s">
        <v>332</v>
      </c>
      <c r="D74" t="s">
        <v>303</v>
      </c>
      <c r="E74">
        <v>1500</v>
      </c>
      <c r="J74">
        <v>350</v>
      </c>
      <c r="V74">
        <v>1000</v>
      </c>
      <c r="X74">
        <v>0</v>
      </c>
      <c r="Y74">
        <v>800</v>
      </c>
      <c r="AC74">
        <v>500</v>
      </c>
      <c r="AE74">
        <v>500</v>
      </c>
      <c r="AJ74">
        <v>0</v>
      </c>
      <c r="AN74">
        <v>2000</v>
      </c>
      <c r="AS74">
        <v>1000</v>
      </c>
      <c r="AU74">
        <v>750</v>
      </c>
      <c r="AV74">
        <v>2000</v>
      </c>
      <c r="BC74">
        <v>2500</v>
      </c>
      <c r="BD74">
        <v>500</v>
      </c>
      <c r="BE74">
        <v>500</v>
      </c>
      <c r="BJ74">
        <v>3000</v>
      </c>
      <c r="BO74">
        <v>350</v>
      </c>
      <c r="BP74">
        <v>1000</v>
      </c>
      <c r="BR74">
        <v>500</v>
      </c>
      <c r="BT74">
        <v>1500</v>
      </c>
      <c r="BW74">
        <v>1000</v>
      </c>
      <c r="BY74">
        <v>250</v>
      </c>
      <c r="CA74">
        <v>700</v>
      </c>
      <c r="CD74">
        <v>700</v>
      </c>
      <c r="CE74">
        <v>750</v>
      </c>
      <c r="CM74">
        <v>350</v>
      </c>
      <c r="CP74">
        <v>500</v>
      </c>
      <c r="CR74">
        <v>4000</v>
      </c>
      <c r="CU74">
        <v>800</v>
      </c>
      <c r="CV74">
        <v>400</v>
      </c>
      <c r="DB74">
        <v>2000</v>
      </c>
      <c r="DI74">
        <v>1000</v>
      </c>
      <c r="DN74">
        <v>600</v>
      </c>
      <c r="DO74">
        <v>600</v>
      </c>
      <c r="DQ74">
        <v>3000</v>
      </c>
      <c r="EE74">
        <v>1500</v>
      </c>
      <c r="EI74">
        <v>2000</v>
      </c>
      <c r="EM74">
        <v>300</v>
      </c>
      <c r="EN74">
        <v>500</v>
      </c>
      <c r="ET74">
        <v>2000</v>
      </c>
      <c r="EW74">
        <v>750</v>
      </c>
      <c r="FA74">
        <v>500</v>
      </c>
      <c r="FH74">
        <v>500</v>
      </c>
      <c r="FM74">
        <v>0</v>
      </c>
      <c r="FN74">
        <v>1000</v>
      </c>
      <c r="FP74">
        <v>700</v>
      </c>
      <c r="FS74">
        <v>3000</v>
      </c>
      <c r="FZ74">
        <v>2500</v>
      </c>
      <c r="GB74">
        <v>4000</v>
      </c>
      <c r="GC74">
        <v>2000</v>
      </c>
      <c r="GF74">
        <v>7000</v>
      </c>
      <c r="GH74">
        <v>15000</v>
      </c>
      <c r="GQ74">
        <v>4375</v>
      </c>
      <c r="GS74">
        <v>2000</v>
      </c>
      <c r="GV74">
        <v>1500</v>
      </c>
      <c r="GW74">
        <v>2500</v>
      </c>
      <c r="GX74">
        <v>2200</v>
      </c>
      <c r="GY74">
        <f t="shared" si="1"/>
        <v>92725</v>
      </c>
    </row>
    <row r="75" spans="1:207" x14ac:dyDescent="0.25">
      <c r="A75">
        <v>73</v>
      </c>
      <c r="B75" t="s">
        <v>334</v>
      </c>
      <c r="C75" t="s">
        <v>332</v>
      </c>
      <c r="D75" t="s">
        <v>303</v>
      </c>
      <c r="E75">
        <v>0</v>
      </c>
      <c r="X75">
        <v>0</v>
      </c>
      <c r="AJ75">
        <v>0</v>
      </c>
      <c r="CV75">
        <v>0</v>
      </c>
      <c r="EV75">
        <v>13500</v>
      </c>
      <c r="FM75">
        <v>0</v>
      </c>
      <c r="GV75">
        <v>0</v>
      </c>
      <c r="GY75">
        <f t="shared" si="1"/>
        <v>13500</v>
      </c>
    </row>
    <row r="76" spans="1:207" x14ac:dyDescent="0.25">
      <c r="A76">
        <v>74</v>
      </c>
      <c r="B76" t="s">
        <v>335</v>
      </c>
      <c r="C76" t="s">
        <v>332</v>
      </c>
      <c r="D76" t="s">
        <v>303</v>
      </c>
      <c r="E76">
        <v>0</v>
      </c>
      <c r="P76">
        <v>2000</v>
      </c>
      <c r="X76">
        <v>2000</v>
      </c>
      <c r="AJ76">
        <v>0</v>
      </c>
      <c r="AW76">
        <v>1500</v>
      </c>
      <c r="BA76">
        <v>2000</v>
      </c>
      <c r="BN76">
        <v>1000</v>
      </c>
      <c r="CV76">
        <v>0</v>
      </c>
      <c r="CX76">
        <v>1000</v>
      </c>
      <c r="DR76">
        <v>2000</v>
      </c>
      <c r="GV76">
        <v>0</v>
      </c>
      <c r="GY76">
        <f t="shared" si="1"/>
        <v>11500</v>
      </c>
    </row>
    <row r="77" spans="1:207" x14ac:dyDescent="0.25">
      <c r="A77">
        <v>75</v>
      </c>
      <c r="B77" t="s">
        <v>331</v>
      </c>
      <c r="C77" t="s">
        <v>336</v>
      </c>
      <c r="D77" t="s">
        <v>303</v>
      </c>
      <c r="E77">
        <v>0</v>
      </c>
      <c r="G77">
        <v>25000</v>
      </c>
      <c r="M77">
        <v>400</v>
      </c>
      <c r="X77">
        <v>0</v>
      </c>
      <c r="AB77">
        <v>500</v>
      </c>
      <c r="AJ77">
        <v>0</v>
      </c>
      <c r="CV77">
        <v>0</v>
      </c>
      <c r="EA77">
        <v>250</v>
      </c>
      <c r="FM77">
        <v>0</v>
      </c>
      <c r="GV77">
        <v>0</v>
      </c>
      <c r="GY77">
        <f t="shared" si="1"/>
        <v>26150</v>
      </c>
    </row>
    <row r="78" spans="1:207" x14ac:dyDescent="0.25">
      <c r="A78">
        <v>76</v>
      </c>
      <c r="B78" t="s">
        <v>333</v>
      </c>
      <c r="C78" t="s">
        <v>336</v>
      </c>
      <c r="D78" t="s">
        <v>303</v>
      </c>
      <c r="E78">
        <v>0</v>
      </c>
      <c r="X78">
        <v>0</v>
      </c>
      <c r="Z78">
        <v>600</v>
      </c>
      <c r="AI78">
        <v>2000</v>
      </c>
      <c r="AJ78">
        <v>0</v>
      </c>
      <c r="AQ78">
        <v>1000</v>
      </c>
      <c r="BB78">
        <v>1500</v>
      </c>
      <c r="BQ78" s="3">
        <v>350</v>
      </c>
      <c r="CB78">
        <v>400</v>
      </c>
      <c r="CG78">
        <v>1000</v>
      </c>
      <c r="CS78">
        <v>6000</v>
      </c>
      <c r="CV78">
        <v>0</v>
      </c>
      <c r="DS78">
        <v>1000</v>
      </c>
      <c r="ER78">
        <v>2000</v>
      </c>
      <c r="EU78">
        <v>1200</v>
      </c>
      <c r="FM78">
        <v>12000</v>
      </c>
      <c r="GG78">
        <v>12000</v>
      </c>
      <c r="GI78">
        <v>1000</v>
      </c>
      <c r="GV78">
        <v>0</v>
      </c>
      <c r="GY78">
        <f t="shared" si="1"/>
        <v>42050</v>
      </c>
    </row>
    <row r="79" spans="1:207" x14ac:dyDescent="0.25">
      <c r="A79">
        <v>77</v>
      </c>
      <c r="B79" t="s">
        <v>337</v>
      </c>
      <c r="C79" t="s">
        <v>338</v>
      </c>
      <c r="D79" t="s">
        <v>303</v>
      </c>
      <c r="E79">
        <v>0</v>
      </c>
      <c r="J79">
        <v>350</v>
      </c>
      <c r="M79">
        <v>400</v>
      </c>
      <c r="T79">
        <v>500</v>
      </c>
      <c r="X79">
        <v>0</v>
      </c>
      <c r="AA79">
        <v>1000</v>
      </c>
      <c r="AB79">
        <v>200</v>
      </c>
      <c r="AJ79">
        <v>0</v>
      </c>
      <c r="AO79">
        <v>500</v>
      </c>
      <c r="AR79">
        <v>600</v>
      </c>
      <c r="AX79">
        <v>2000</v>
      </c>
      <c r="AZ79">
        <v>3500</v>
      </c>
      <c r="BC79">
        <v>2500</v>
      </c>
      <c r="BS79">
        <v>3000</v>
      </c>
      <c r="BU79">
        <v>200</v>
      </c>
      <c r="BV79">
        <v>2100</v>
      </c>
      <c r="BX79">
        <v>5000</v>
      </c>
      <c r="CH79">
        <v>2200</v>
      </c>
      <c r="CO79">
        <v>2000</v>
      </c>
      <c r="CV79">
        <v>0</v>
      </c>
      <c r="DB79">
        <v>2000</v>
      </c>
      <c r="DC79">
        <v>300</v>
      </c>
      <c r="DH79">
        <v>100</v>
      </c>
      <c r="EF79">
        <v>660</v>
      </c>
      <c r="EJ79">
        <v>175</v>
      </c>
      <c r="EP79">
        <v>600</v>
      </c>
      <c r="ET79">
        <v>1000</v>
      </c>
      <c r="EZ79">
        <v>7000</v>
      </c>
      <c r="FM79">
        <v>0</v>
      </c>
      <c r="FU79">
        <v>4000</v>
      </c>
      <c r="GP79">
        <v>5000</v>
      </c>
      <c r="GS79">
        <v>2000</v>
      </c>
      <c r="GT79">
        <v>8000</v>
      </c>
      <c r="GV79">
        <v>0</v>
      </c>
      <c r="GY79">
        <f t="shared" si="1"/>
        <v>56885</v>
      </c>
    </row>
    <row r="80" spans="1:207" x14ac:dyDescent="0.25">
      <c r="A80">
        <v>78</v>
      </c>
      <c r="B80" t="s">
        <v>339</v>
      </c>
      <c r="C80" t="s">
        <v>338</v>
      </c>
      <c r="D80" t="s">
        <v>303</v>
      </c>
      <c r="E80">
        <v>500</v>
      </c>
      <c r="V80">
        <v>200</v>
      </c>
      <c r="X80">
        <v>0</v>
      </c>
      <c r="Y80">
        <v>800</v>
      </c>
      <c r="AC80">
        <v>500</v>
      </c>
      <c r="AE80">
        <v>500</v>
      </c>
      <c r="AJ80">
        <v>0</v>
      </c>
      <c r="AN80">
        <v>2000</v>
      </c>
      <c r="AQ80">
        <v>1000</v>
      </c>
      <c r="AS80">
        <v>1000</v>
      </c>
      <c r="AU80">
        <v>750</v>
      </c>
      <c r="AV80">
        <v>2000</v>
      </c>
      <c r="BD80">
        <v>500</v>
      </c>
      <c r="BE80">
        <v>200</v>
      </c>
      <c r="BJ80">
        <v>3000</v>
      </c>
      <c r="BO80">
        <v>350</v>
      </c>
      <c r="BP80">
        <v>1000</v>
      </c>
      <c r="BR80">
        <v>500</v>
      </c>
      <c r="BT80">
        <v>750</v>
      </c>
      <c r="BW80">
        <v>1000</v>
      </c>
      <c r="BY80">
        <v>250</v>
      </c>
      <c r="CA80">
        <v>700</v>
      </c>
      <c r="CD80">
        <v>700</v>
      </c>
      <c r="CE80">
        <v>750</v>
      </c>
      <c r="CG80">
        <v>1000</v>
      </c>
      <c r="CP80">
        <v>500</v>
      </c>
      <c r="CU80">
        <v>800</v>
      </c>
      <c r="CV80">
        <v>400</v>
      </c>
      <c r="CX80">
        <v>1000</v>
      </c>
      <c r="DN80">
        <v>600</v>
      </c>
      <c r="DO80">
        <v>600</v>
      </c>
      <c r="DQ80">
        <v>2500</v>
      </c>
      <c r="EE80">
        <v>1500</v>
      </c>
      <c r="EI80">
        <v>500</v>
      </c>
      <c r="EN80">
        <v>500</v>
      </c>
      <c r="ET80">
        <v>2000</v>
      </c>
      <c r="EW80">
        <v>1500</v>
      </c>
      <c r="FA80">
        <v>500</v>
      </c>
      <c r="FH80">
        <v>500</v>
      </c>
      <c r="FM80">
        <v>0</v>
      </c>
      <c r="FN80">
        <v>5000</v>
      </c>
      <c r="FS80">
        <v>500</v>
      </c>
      <c r="FZ80">
        <v>2500</v>
      </c>
      <c r="GB80">
        <v>4000</v>
      </c>
      <c r="GC80">
        <v>2000</v>
      </c>
      <c r="GF80">
        <v>6500</v>
      </c>
      <c r="GH80">
        <v>15000</v>
      </c>
      <c r="GQ80">
        <v>4375</v>
      </c>
      <c r="GS80">
        <v>500</v>
      </c>
      <c r="GV80">
        <v>1500</v>
      </c>
      <c r="GW80">
        <v>1750</v>
      </c>
      <c r="GX80">
        <v>4000</v>
      </c>
      <c r="GY80">
        <f t="shared" si="1"/>
        <v>80975</v>
      </c>
    </row>
    <row r="81" spans="1:207" x14ac:dyDescent="0.25">
      <c r="A81">
        <v>79</v>
      </c>
      <c r="B81" t="s">
        <v>340</v>
      </c>
      <c r="C81" t="s">
        <v>341</v>
      </c>
      <c r="D81" t="s">
        <v>303</v>
      </c>
      <c r="E81">
        <v>0</v>
      </c>
      <c r="X81">
        <v>0</v>
      </c>
      <c r="AJ81">
        <v>0</v>
      </c>
      <c r="CV81">
        <v>0</v>
      </c>
      <c r="EV81">
        <v>13500</v>
      </c>
      <c r="FM81">
        <v>0</v>
      </c>
      <c r="GV81">
        <v>0</v>
      </c>
      <c r="GY81">
        <f t="shared" si="1"/>
        <v>13500</v>
      </c>
    </row>
    <row r="82" spans="1:207" x14ac:dyDescent="0.25">
      <c r="A82">
        <v>80</v>
      </c>
      <c r="B82" t="s">
        <v>342</v>
      </c>
      <c r="C82" t="s">
        <v>341</v>
      </c>
      <c r="D82" t="s">
        <v>303</v>
      </c>
      <c r="E82">
        <v>0</v>
      </c>
      <c r="P82">
        <v>2000</v>
      </c>
      <c r="X82">
        <v>2000</v>
      </c>
      <c r="AJ82">
        <v>0</v>
      </c>
      <c r="AW82">
        <v>1500</v>
      </c>
      <c r="BA82">
        <v>2000</v>
      </c>
      <c r="BQ82" s="3">
        <v>1000</v>
      </c>
      <c r="CV82">
        <v>0</v>
      </c>
      <c r="DR82">
        <v>2000</v>
      </c>
      <c r="GV82">
        <v>0</v>
      </c>
      <c r="GY82">
        <f t="shared" si="1"/>
        <v>10500</v>
      </c>
    </row>
    <row r="83" spans="1:207" x14ac:dyDescent="0.25">
      <c r="A83">
        <v>81</v>
      </c>
      <c r="B83" t="s">
        <v>343</v>
      </c>
      <c r="C83" t="s">
        <v>344</v>
      </c>
      <c r="D83" t="s">
        <v>303</v>
      </c>
      <c r="E83">
        <v>0</v>
      </c>
      <c r="G83">
        <v>25000</v>
      </c>
      <c r="M83">
        <v>500</v>
      </c>
      <c r="X83">
        <v>0</v>
      </c>
      <c r="AJ83">
        <v>0</v>
      </c>
      <c r="CV83">
        <v>0</v>
      </c>
      <c r="EA83">
        <v>250</v>
      </c>
      <c r="FM83">
        <v>0</v>
      </c>
      <c r="GV83">
        <v>0</v>
      </c>
      <c r="GY83">
        <f t="shared" si="1"/>
        <v>25750</v>
      </c>
    </row>
    <row r="84" spans="1:207" x14ac:dyDescent="0.25">
      <c r="A84">
        <v>82</v>
      </c>
      <c r="B84" t="s">
        <v>339</v>
      </c>
      <c r="C84" t="s">
        <v>344</v>
      </c>
      <c r="D84" t="s">
        <v>303</v>
      </c>
      <c r="E84">
        <v>0</v>
      </c>
      <c r="X84">
        <v>0</v>
      </c>
      <c r="Z84">
        <v>600</v>
      </c>
      <c r="AI84">
        <v>2000</v>
      </c>
      <c r="AJ84">
        <v>0</v>
      </c>
      <c r="BB84">
        <v>1500</v>
      </c>
      <c r="CB84">
        <v>400</v>
      </c>
      <c r="CG84">
        <v>1000</v>
      </c>
      <c r="CS84">
        <v>6000</v>
      </c>
      <c r="CV84">
        <v>0</v>
      </c>
      <c r="ER84">
        <v>2000</v>
      </c>
      <c r="EU84">
        <v>300</v>
      </c>
      <c r="FM84">
        <v>12000</v>
      </c>
      <c r="GG84">
        <v>12000</v>
      </c>
      <c r="GI84">
        <v>500</v>
      </c>
      <c r="GV84">
        <v>0</v>
      </c>
      <c r="GY84">
        <f t="shared" si="1"/>
        <v>38300</v>
      </c>
    </row>
    <row r="85" spans="1:207" s="5" customFormat="1" x14ac:dyDescent="0.25">
      <c r="A85">
        <v>83</v>
      </c>
      <c r="B85" s="5" t="s">
        <v>342</v>
      </c>
      <c r="C85" s="5" t="s">
        <v>345</v>
      </c>
      <c r="E85" s="5">
        <v>2000</v>
      </c>
      <c r="X85" s="5">
        <v>0</v>
      </c>
      <c r="AJ85" s="5">
        <v>0</v>
      </c>
      <c r="BQ85" s="5">
        <v>1000</v>
      </c>
      <c r="CM85" s="5">
        <v>1000</v>
      </c>
      <c r="CV85" s="5">
        <v>0</v>
      </c>
      <c r="FM85" s="5">
        <v>0</v>
      </c>
      <c r="GV85" s="5">
        <v>0</v>
      </c>
      <c r="GY85" s="5">
        <v>2000</v>
      </c>
    </row>
    <row r="86" spans="1:207" x14ac:dyDescent="0.25">
      <c r="A86">
        <v>84</v>
      </c>
      <c r="B86" t="s">
        <v>346</v>
      </c>
      <c r="C86" t="s">
        <v>347</v>
      </c>
      <c r="D86" t="s">
        <v>303</v>
      </c>
      <c r="E86">
        <v>0</v>
      </c>
      <c r="G86">
        <v>10000</v>
      </c>
      <c r="X86">
        <v>0</v>
      </c>
      <c r="AJ86">
        <v>0</v>
      </c>
      <c r="AX86">
        <v>300</v>
      </c>
      <c r="CO86">
        <v>2450</v>
      </c>
      <c r="CV86">
        <v>0</v>
      </c>
      <c r="DY86">
        <v>250</v>
      </c>
      <c r="ET86">
        <v>1000</v>
      </c>
      <c r="EV86">
        <v>3000</v>
      </c>
      <c r="FM86">
        <v>0</v>
      </c>
      <c r="GS86">
        <v>600</v>
      </c>
      <c r="GT86">
        <v>500</v>
      </c>
      <c r="GV86">
        <v>0</v>
      </c>
      <c r="GY86">
        <f t="shared" si="1"/>
        <v>18100</v>
      </c>
    </row>
    <row r="87" spans="1:207" x14ac:dyDescent="0.25">
      <c r="A87">
        <v>85</v>
      </c>
      <c r="B87" t="s">
        <v>348</v>
      </c>
      <c r="C87" t="s">
        <v>347</v>
      </c>
      <c r="D87" t="s">
        <v>303</v>
      </c>
      <c r="E87">
        <v>0</v>
      </c>
      <c r="J87">
        <v>525</v>
      </c>
      <c r="X87">
        <v>0</v>
      </c>
      <c r="AI87">
        <v>200</v>
      </c>
      <c r="AJ87">
        <v>0</v>
      </c>
      <c r="AV87">
        <v>600</v>
      </c>
      <c r="BO87">
        <v>175</v>
      </c>
      <c r="BP87">
        <v>300</v>
      </c>
      <c r="CB87">
        <v>120</v>
      </c>
      <c r="CP87">
        <v>200</v>
      </c>
      <c r="CS87">
        <v>200</v>
      </c>
      <c r="CV87">
        <v>0</v>
      </c>
      <c r="CX87">
        <v>175</v>
      </c>
      <c r="DN87">
        <v>100</v>
      </c>
      <c r="DO87">
        <v>80</v>
      </c>
      <c r="DQ87">
        <v>1530</v>
      </c>
      <c r="DS87">
        <v>350</v>
      </c>
      <c r="EE87">
        <v>500</v>
      </c>
      <c r="EI87">
        <v>500</v>
      </c>
      <c r="EU87">
        <v>1800</v>
      </c>
      <c r="EZ87">
        <v>4000</v>
      </c>
      <c r="FA87">
        <v>100</v>
      </c>
      <c r="FH87">
        <v>600</v>
      </c>
      <c r="FM87">
        <v>1500</v>
      </c>
      <c r="FN87">
        <v>250</v>
      </c>
      <c r="FO87">
        <v>2000</v>
      </c>
      <c r="FS87">
        <v>500</v>
      </c>
      <c r="FZ87">
        <v>500</v>
      </c>
      <c r="GF87">
        <v>1500</v>
      </c>
      <c r="GG87">
        <v>2000</v>
      </c>
      <c r="GH87">
        <v>1000</v>
      </c>
      <c r="GI87">
        <v>200</v>
      </c>
      <c r="GQ87">
        <v>750</v>
      </c>
      <c r="GU87">
        <v>200</v>
      </c>
      <c r="GV87">
        <v>0</v>
      </c>
      <c r="GY87">
        <f t="shared" si="1"/>
        <v>22455</v>
      </c>
    </row>
    <row r="88" spans="1:207" x14ac:dyDescent="0.25">
      <c r="A88">
        <v>86</v>
      </c>
      <c r="B88" t="s">
        <v>346</v>
      </c>
      <c r="C88" t="s">
        <v>349</v>
      </c>
      <c r="D88" t="s">
        <v>303</v>
      </c>
      <c r="E88">
        <v>0</v>
      </c>
      <c r="X88">
        <v>0</v>
      </c>
      <c r="AJ88">
        <v>0</v>
      </c>
      <c r="BS88">
        <v>500</v>
      </c>
      <c r="CV88">
        <v>0</v>
      </c>
      <c r="FM88">
        <v>0</v>
      </c>
      <c r="GV88">
        <v>0</v>
      </c>
      <c r="GY88">
        <f t="shared" si="1"/>
        <v>500</v>
      </c>
    </row>
    <row r="89" spans="1:207" x14ac:dyDescent="0.25">
      <c r="A89">
        <v>87</v>
      </c>
      <c r="B89" t="s">
        <v>350</v>
      </c>
      <c r="C89" t="s">
        <v>349</v>
      </c>
      <c r="D89" t="s">
        <v>303</v>
      </c>
      <c r="E89">
        <v>0</v>
      </c>
      <c r="X89">
        <v>0</v>
      </c>
      <c r="AJ89">
        <v>0</v>
      </c>
      <c r="BQ89" s="3">
        <v>350</v>
      </c>
      <c r="CV89">
        <v>0</v>
      </c>
      <c r="ER89">
        <v>1500</v>
      </c>
      <c r="FM89">
        <v>0</v>
      </c>
      <c r="GV89">
        <v>500</v>
      </c>
      <c r="GY89">
        <f t="shared" si="1"/>
        <v>2350</v>
      </c>
    </row>
    <row r="90" spans="1:207" x14ac:dyDescent="0.25">
      <c r="A90">
        <v>88</v>
      </c>
      <c r="B90" t="s">
        <v>351</v>
      </c>
      <c r="C90" t="s">
        <v>352</v>
      </c>
      <c r="D90" t="s">
        <v>303</v>
      </c>
      <c r="E90">
        <v>0</v>
      </c>
      <c r="G90">
        <v>40000</v>
      </c>
      <c r="M90">
        <v>500</v>
      </c>
      <c r="T90">
        <v>2700</v>
      </c>
      <c r="X90">
        <v>0</v>
      </c>
      <c r="AA90">
        <v>1400</v>
      </c>
      <c r="AJ90">
        <v>0</v>
      </c>
      <c r="AO90">
        <v>2000</v>
      </c>
      <c r="AR90">
        <v>600</v>
      </c>
      <c r="AZ90">
        <v>3500</v>
      </c>
      <c r="BS90">
        <v>3000</v>
      </c>
      <c r="BU90">
        <v>1600</v>
      </c>
      <c r="BV90">
        <v>4000</v>
      </c>
      <c r="BX90">
        <v>3000</v>
      </c>
      <c r="CH90">
        <v>1200</v>
      </c>
      <c r="CV90">
        <v>0</v>
      </c>
      <c r="DC90">
        <v>600</v>
      </c>
      <c r="DH90">
        <v>100</v>
      </c>
      <c r="DY90">
        <v>3000</v>
      </c>
      <c r="EJ90">
        <v>350</v>
      </c>
      <c r="EP90">
        <v>1500</v>
      </c>
      <c r="ET90">
        <v>1000</v>
      </c>
      <c r="EZ90">
        <v>6000</v>
      </c>
      <c r="FM90">
        <v>0</v>
      </c>
      <c r="FU90">
        <v>4000</v>
      </c>
      <c r="GP90">
        <v>1500</v>
      </c>
      <c r="GS90">
        <v>1800</v>
      </c>
      <c r="GV90">
        <v>0</v>
      </c>
      <c r="GY90">
        <f t="shared" si="1"/>
        <v>83350</v>
      </c>
    </row>
    <row r="91" spans="1:207" x14ac:dyDescent="0.25">
      <c r="A91">
        <v>89</v>
      </c>
      <c r="B91" t="s">
        <v>353</v>
      </c>
      <c r="C91" t="s">
        <v>352</v>
      </c>
      <c r="D91" t="s">
        <v>303</v>
      </c>
      <c r="E91">
        <v>500</v>
      </c>
      <c r="J91">
        <v>175</v>
      </c>
      <c r="V91">
        <v>2000</v>
      </c>
      <c r="X91">
        <v>0</v>
      </c>
      <c r="Y91">
        <v>1000</v>
      </c>
      <c r="Z91">
        <v>1500</v>
      </c>
      <c r="AB91">
        <v>1500</v>
      </c>
      <c r="AC91">
        <v>1000</v>
      </c>
      <c r="AE91">
        <v>1000</v>
      </c>
      <c r="AI91">
        <v>4000</v>
      </c>
      <c r="AJ91">
        <v>0</v>
      </c>
      <c r="AN91">
        <v>1500</v>
      </c>
      <c r="AQ91">
        <v>1500</v>
      </c>
      <c r="AU91">
        <v>3000</v>
      </c>
      <c r="AV91">
        <v>3500</v>
      </c>
      <c r="BB91">
        <v>1000</v>
      </c>
      <c r="BC91">
        <v>4000</v>
      </c>
      <c r="BD91">
        <v>2000</v>
      </c>
      <c r="BE91">
        <v>800</v>
      </c>
      <c r="BJ91">
        <v>6000</v>
      </c>
      <c r="BO91">
        <v>175</v>
      </c>
      <c r="BP91">
        <v>2000</v>
      </c>
      <c r="BT91">
        <v>1000</v>
      </c>
      <c r="BW91">
        <v>2000</v>
      </c>
      <c r="BY91">
        <v>1000</v>
      </c>
      <c r="CA91">
        <v>1600</v>
      </c>
      <c r="CB91">
        <v>600</v>
      </c>
      <c r="CE91">
        <v>1000</v>
      </c>
      <c r="CG91">
        <v>3500</v>
      </c>
      <c r="CP91">
        <v>1200</v>
      </c>
      <c r="CR91">
        <v>3000</v>
      </c>
      <c r="CU91">
        <v>2500</v>
      </c>
      <c r="CV91">
        <v>400</v>
      </c>
      <c r="CX91">
        <v>2000</v>
      </c>
      <c r="DA91">
        <v>2000</v>
      </c>
      <c r="DB91">
        <v>3000</v>
      </c>
      <c r="DN91">
        <v>800</v>
      </c>
      <c r="DO91">
        <v>1500</v>
      </c>
      <c r="DQ91">
        <v>6000</v>
      </c>
      <c r="EI91">
        <v>2400</v>
      </c>
      <c r="EM91">
        <v>1500</v>
      </c>
      <c r="EN91">
        <v>1000</v>
      </c>
      <c r="ER91">
        <v>1500</v>
      </c>
      <c r="FA91">
        <v>1000</v>
      </c>
      <c r="FH91">
        <v>400</v>
      </c>
      <c r="FM91">
        <v>0</v>
      </c>
      <c r="FO91">
        <v>500</v>
      </c>
      <c r="FP91">
        <v>525</v>
      </c>
      <c r="FS91">
        <v>500</v>
      </c>
      <c r="FZ91">
        <v>1600</v>
      </c>
      <c r="GB91">
        <v>4000</v>
      </c>
      <c r="GF91">
        <v>2500</v>
      </c>
      <c r="GI91">
        <v>1000</v>
      </c>
      <c r="GQ91">
        <v>8000</v>
      </c>
      <c r="GU91">
        <v>1500</v>
      </c>
      <c r="GV91">
        <v>1000</v>
      </c>
      <c r="GY91">
        <f t="shared" si="1"/>
        <v>100175</v>
      </c>
    </row>
    <row r="92" spans="1:207" x14ac:dyDescent="0.25">
      <c r="A92">
        <v>90</v>
      </c>
      <c r="B92" t="s">
        <v>354</v>
      </c>
      <c r="C92" t="s">
        <v>352</v>
      </c>
      <c r="D92" t="s">
        <v>303</v>
      </c>
      <c r="E92">
        <v>0</v>
      </c>
      <c r="X92">
        <v>0</v>
      </c>
      <c r="AJ92">
        <v>0</v>
      </c>
      <c r="AX92">
        <v>5000</v>
      </c>
      <c r="CV92">
        <v>0</v>
      </c>
      <c r="EA92">
        <v>1000</v>
      </c>
      <c r="EF92">
        <v>900</v>
      </c>
      <c r="EV92">
        <v>2500</v>
      </c>
      <c r="FM92">
        <v>0</v>
      </c>
      <c r="GT92">
        <v>5000</v>
      </c>
      <c r="GV92">
        <v>0</v>
      </c>
      <c r="GY92">
        <f t="shared" si="1"/>
        <v>14400</v>
      </c>
    </row>
    <row r="93" spans="1:207" x14ac:dyDescent="0.25">
      <c r="A93">
        <v>91</v>
      </c>
      <c r="B93" t="s">
        <v>355</v>
      </c>
      <c r="C93" t="s">
        <v>352</v>
      </c>
      <c r="D93" t="s">
        <v>303</v>
      </c>
      <c r="E93">
        <v>0</v>
      </c>
      <c r="X93">
        <v>4000</v>
      </c>
      <c r="AJ93">
        <v>0</v>
      </c>
      <c r="AS93">
        <v>1000</v>
      </c>
      <c r="AW93">
        <v>1500</v>
      </c>
      <c r="BA93">
        <v>3000</v>
      </c>
      <c r="BD93">
        <v>2000</v>
      </c>
      <c r="BN93">
        <v>2000</v>
      </c>
      <c r="BR93">
        <v>1000</v>
      </c>
      <c r="CD93">
        <v>2000</v>
      </c>
      <c r="CE93">
        <v>1000</v>
      </c>
      <c r="CM93">
        <v>1000</v>
      </c>
      <c r="CO93">
        <v>4000</v>
      </c>
      <c r="CS93">
        <v>5600</v>
      </c>
      <c r="CV93">
        <v>0</v>
      </c>
      <c r="DI93">
        <v>1000</v>
      </c>
      <c r="DR93">
        <v>2500</v>
      </c>
      <c r="DS93">
        <v>1000</v>
      </c>
      <c r="EE93">
        <v>3000</v>
      </c>
      <c r="EU93">
        <v>1000</v>
      </c>
      <c r="FM93">
        <v>2500</v>
      </c>
      <c r="GC93">
        <v>1000</v>
      </c>
      <c r="GG93">
        <v>9000</v>
      </c>
      <c r="GH93">
        <v>4000</v>
      </c>
      <c r="GV93">
        <v>0</v>
      </c>
      <c r="GY93">
        <f t="shared" si="1"/>
        <v>53100</v>
      </c>
    </row>
    <row r="94" spans="1:207" x14ac:dyDescent="0.25">
      <c r="A94">
        <v>92</v>
      </c>
      <c r="B94" t="s">
        <v>356</v>
      </c>
      <c r="C94" t="s">
        <v>357</v>
      </c>
      <c r="D94" t="s">
        <v>303</v>
      </c>
      <c r="E94">
        <v>0</v>
      </c>
      <c r="G94">
        <v>20000</v>
      </c>
      <c r="M94">
        <v>400</v>
      </c>
      <c r="T94">
        <v>1000</v>
      </c>
      <c r="V94">
        <v>1000</v>
      </c>
      <c r="X94">
        <v>0</v>
      </c>
      <c r="AA94">
        <v>1200</v>
      </c>
      <c r="AB94">
        <v>300</v>
      </c>
      <c r="AJ94">
        <v>0</v>
      </c>
      <c r="AO94">
        <v>500</v>
      </c>
      <c r="AR94">
        <v>600</v>
      </c>
      <c r="AX94">
        <v>2000</v>
      </c>
      <c r="AZ94">
        <v>3000</v>
      </c>
      <c r="BS94">
        <v>3000</v>
      </c>
      <c r="BU94">
        <v>1200</v>
      </c>
      <c r="BV94">
        <v>2500</v>
      </c>
      <c r="BX94">
        <v>3000</v>
      </c>
      <c r="CH94">
        <v>1200</v>
      </c>
      <c r="CO94">
        <v>1000</v>
      </c>
      <c r="CV94">
        <v>0</v>
      </c>
      <c r="DC94">
        <v>500</v>
      </c>
      <c r="DH94">
        <v>100</v>
      </c>
      <c r="DY94">
        <v>1500</v>
      </c>
      <c r="EA94">
        <v>350</v>
      </c>
      <c r="EJ94">
        <v>175</v>
      </c>
      <c r="EP94">
        <v>1500</v>
      </c>
      <c r="ET94">
        <v>500</v>
      </c>
      <c r="EZ94">
        <v>7000</v>
      </c>
      <c r="FM94">
        <v>0</v>
      </c>
      <c r="FU94">
        <v>4000</v>
      </c>
      <c r="GS94">
        <v>2800</v>
      </c>
      <c r="GV94">
        <v>0</v>
      </c>
      <c r="GY94">
        <f t="shared" si="1"/>
        <v>60325</v>
      </c>
    </row>
    <row r="95" spans="1:207" x14ac:dyDescent="0.25">
      <c r="A95">
        <v>93</v>
      </c>
      <c r="B95" t="s">
        <v>358</v>
      </c>
      <c r="C95" t="s">
        <v>359</v>
      </c>
      <c r="D95" t="s">
        <v>303</v>
      </c>
      <c r="E95">
        <v>3000</v>
      </c>
      <c r="J95">
        <v>525</v>
      </c>
      <c r="X95">
        <v>0</v>
      </c>
      <c r="Y95">
        <v>800</v>
      </c>
      <c r="Z95">
        <v>1000</v>
      </c>
      <c r="AC95">
        <v>500</v>
      </c>
      <c r="AE95">
        <v>500</v>
      </c>
      <c r="AI95">
        <v>2000</v>
      </c>
      <c r="AJ95">
        <v>0</v>
      </c>
      <c r="AN95">
        <v>1500</v>
      </c>
      <c r="AQ95">
        <v>1500</v>
      </c>
      <c r="AS95">
        <v>500</v>
      </c>
      <c r="AU95">
        <v>1750</v>
      </c>
      <c r="AV95">
        <v>1000</v>
      </c>
      <c r="BB95">
        <v>600</v>
      </c>
      <c r="BC95">
        <v>600</v>
      </c>
      <c r="BD95">
        <v>2000</v>
      </c>
      <c r="BE95">
        <v>700</v>
      </c>
      <c r="BJ95">
        <v>1500</v>
      </c>
      <c r="BO95">
        <v>175</v>
      </c>
      <c r="BP95">
        <v>1000</v>
      </c>
      <c r="BR95">
        <v>600</v>
      </c>
      <c r="BT95">
        <v>1000</v>
      </c>
      <c r="BW95">
        <v>1000</v>
      </c>
      <c r="BY95">
        <v>500</v>
      </c>
      <c r="CA95">
        <v>600</v>
      </c>
      <c r="CB95">
        <v>600</v>
      </c>
      <c r="CD95">
        <v>1000</v>
      </c>
      <c r="CE95">
        <v>750</v>
      </c>
      <c r="CG95">
        <v>2500</v>
      </c>
      <c r="CM95">
        <v>350</v>
      </c>
      <c r="CP95">
        <v>1000</v>
      </c>
      <c r="CR95">
        <v>3000</v>
      </c>
      <c r="CS95">
        <v>4400</v>
      </c>
      <c r="CU95">
        <v>1500</v>
      </c>
      <c r="CV95">
        <v>200</v>
      </c>
      <c r="CX95">
        <v>1000</v>
      </c>
      <c r="DA95">
        <v>2000</v>
      </c>
      <c r="DB95">
        <v>480</v>
      </c>
      <c r="DN95">
        <v>200</v>
      </c>
      <c r="DO95">
        <v>500</v>
      </c>
      <c r="DQ95">
        <v>1275</v>
      </c>
      <c r="DS95">
        <v>500</v>
      </c>
      <c r="EI95">
        <v>2000</v>
      </c>
      <c r="EK95">
        <v>200</v>
      </c>
      <c r="EM95">
        <v>1500</v>
      </c>
      <c r="EN95">
        <v>1000</v>
      </c>
      <c r="ER95">
        <v>5000</v>
      </c>
      <c r="ES95">
        <v>2000</v>
      </c>
      <c r="EU95">
        <v>2500</v>
      </c>
      <c r="EW95">
        <v>250</v>
      </c>
      <c r="FA95">
        <v>400</v>
      </c>
      <c r="FH95">
        <v>1000</v>
      </c>
      <c r="FM95">
        <v>0</v>
      </c>
      <c r="FN95">
        <v>2000</v>
      </c>
      <c r="FS95">
        <v>3000</v>
      </c>
      <c r="FZ95">
        <v>2500</v>
      </c>
      <c r="GB95">
        <v>4000</v>
      </c>
      <c r="GC95">
        <v>3000</v>
      </c>
      <c r="GF95">
        <v>4000</v>
      </c>
      <c r="GG95">
        <v>12000</v>
      </c>
      <c r="GH95">
        <v>10000</v>
      </c>
      <c r="GI95">
        <v>2000</v>
      </c>
      <c r="GP95">
        <v>4000</v>
      </c>
      <c r="GQ95">
        <v>7500</v>
      </c>
      <c r="GS95">
        <v>2000</v>
      </c>
      <c r="GU95">
        <v>2000</v>
      </c>
      <c r="GV95">
        <v>1500</v>
      </c>
      <c r="GX95">
        <v>1800</v>
      </c>
      <c r="GY95">
        <f t="shared" si="1"/>
        <v>123255</v>
      </c>
    </row>
    <row r="96" spans="1:207" x14ac:dyDescent="0.25">
      <c r="A96">
        <v>94</v>
      </c>
      <c r="B96" t="s">
        <v>360</v>
      </c>
      <c r="C96" t="s">
        <v>359</v>
      </c>
      <c r="D96" t="s">
        <v>303</v>
      </c>
      <c r="E96">
        <v>0</v>
      </c>
      <c r="X96">
        <v>0</v>
      </c>
      <c r="AJ96">
        <v>0</v>
      </c>
      <c r="CV96">
        <v>0</v>
      </c>
      <c r="EF96">
        <v>500</v>
      </c>
      <c r="EV96">
        <v>14000</v>
      </c>
      <c r="FM96">
        <v>0</v>
      </c>
      <c r="GT96">
        <v>6000</v>
      </c>
      <c r="GV96">
        <v>0</v>
      </c>
      <c r="GY96">
        <f t="shared" si="1"/>
        <v>20500</v>
      </c>
    </row>
    <row r="97" spans="1:207" x14ac:dyDescent="0.25">
      <c r="A97">
        <v>95</v>
      </c>
      <c r="B97" t="s">
        <v>361</v>
      </c>
      <c r="C97" t="s">
        <v>359</v>
      </c>
      <c r="D97" t="s">
        <v>303</v>
      </c>
      <c r="E97">
        <v>0</v>
      </c>
      <c r="X97">
        <v>1000</v>
      </c>
      <c r="AJ97">
        <v>0</v>
      </c>
      <c r="AW97">
        <v>750</v>
      </c>
      <c r="BA97">
        <v>1000</v>
      </c>
      <c r="BN97">
        <v>1000</v>
      </c>
      <c r="BQ97" s="3">
        <v>2000</v>
      </c>
      <c r="CV97">
        <v>0</v>
      </c>
      <c r="DI97">
        <v>1000</v>
      </c>
      <c r="DR97">
        <v>2000</v>
      </c>
      <c r="EE97">
        <v>2500</v>
      </c>
      <c r="FM97">
        <v>20000</v>
      </c>
      <c r="FO97">
        <v>1000</v>
      </c>
      <c r="GV97">
        <v>0</v>
      </c>
      <c r="GY97">
        <f t="shared" si="1"/>
        <v>32250</v>
      </c>
    </row>
    <row r="98" spans="1:207" x14ac:dyDescent="0.25">
      <c r="A98">
        <v>96</v>
      </c>
      <c r="B98" t="s">
        <v>362</v>
      </c>
      <c r="C98" t="s">
        <v>363</v>
      </c>
      <c r="D98" t="s">
        <v>303</v>
      </c>
      <c r="E98">
        <v>0</v>
      </c>
      <c r="G98">
        <v>5000</v>
      </c>
      <c r="X98">
        <v>0</v>
      </c>
      <c r="AJ98">
        <v>0</v>
      </c>
      <c r="CV98">
        <v>0</v>
      </c>
      <c r="EZ98">
        <v>6000</v>
      </c>
      <c r="FM98">
        <v>0</v>
      </c>
      <c r="FU98">
        <v>650</v>
      </c>
      <c r="GT98">
        <v>1200</v>
      </c>
      <c r="GV98">
        <v>0</v>
      </c>
      <c r="GY98">
        <f t="shared" si="1"/>
        <v>12850</v>
      </c>
    </row>
    <row r="99" spans="1:207" x14ac:dyDescent="0.25">
      <c r="A99">
        <v>97</v>
      </c>
      <c r="B99" t="s">
        <v>364</v>
      </c>
      <c r="C99" t="s">
        <v>363</v>
      </c>
      <c r="D99" t="s">
        <v>303</v>
      </c>
      <c r="E99">
        <v>150</v>
      </c>
      <c r="X99">
        <v>0</v>
      </c>
      <c r="Y99">
        <v>50</v>
      </c>
      <c r="AJ99">
        <v>0</v>
      </c>
      <c r="BB99">
        <v>250</v>
      </c>
      <c r="BD99">
        <v>200</v>
      </c>
      <c r="CG99">
        <v>500</v>
      </c>
      <c r="CV99">
        <v>0</v>
      </c>
      <c r="DR99">
        <v>175</v>
      </c>
      <c r="EI99">
        <v>500</v>
      </c>
      <c r="ER99">
        <v>2000</v>
      </c>
      <c r="EU99">
        <v>300</v>
      </c>
      <c r="FA99">
        <v>200</v>
      </c>
      <c r="FM99">
        <v>1000</v>
      </c>
      <c r="FO99">
        <v>400</v>
      </c>
      <c r="GC99">
        <v>200</v>
      </c>
      <c r="GF99">
        <v>300</v>
      </c>
      <c r="GQ99">
        <v>800</v>
      </c>
      <c r="GS99">
        <v>500</v>
      </c>
      <c r="GV99">
        <v>500</v>
      </c>
      <c r="GY99">
        <f t="shared" si="1"/>
        <v>8025</v>
      </c>
    </row>
    <row r="100" spans="1:207" x14ac:dyDescent="0.25">
      <c r="A100">
        <v>98</v>
      </c>
      <c r="B100" t="s">
        <v>365</v>
      </c>
      <c r="C100" t="s">
        <v>366</v>
      </c>
      <c r="D100" t="s">
        <v>303</v>
      </c>
      <c r="E100">
        <v>0</v>
      </c>
      <c r="M100">
        <v>500</v>
      </c>
      <c r="T100">
        <v>2700</v>
      </c>
      <c r="X100">
        <v>0</v>
      </c>
      <c r="AJ100">
        <v>0</v>
      </c>
      <c r="AO100">
        <v>2000</v>
      </c>
      <c r="AR100">
        <v>1500</v>
      </c>
      <c r="AZ100">
        <v>3500</v>
      </c>
      <c r="BC100">
        <v>3000</v>
      </c>
      <c r="BS100">
        <v>3000</v>
      </c>
      <c r="BV100">
        <v>5000</v>
      </c>
      <c r="BX100">
        <v>3000</v>
      </c>
      <c r="CH100">
        <v>1000</v>
      </c>
      <c r="CV100">
        <v>0</v>
      </c>
      <c r="DB100">
        <v>3000</v>
      </c>
      <c r="DC100">
        <v>2000</v>
      </c>
      <c r="DH100">
        <v>120</v>
      </c>
      <c r="DY100">
        <v>3000</v>
      </c>
      <c r="EJ100">
        <v>350</v>
      </c>
      <c r="EP100">
        <v>1500</v>
      </c>
      <c r="EZ100">
        <v>10000</v>
      </c>
      <c r="FM100">
        <v>0</v>
      </c>
      <c r="GH100">
        <v>20000</v>
      </c>
      <c r="GS100">
        <v>2500</v>
      </c>
      <c r="GV100">
        <v>0</v>
      </c>
      <c r="GY100">
        <f t="shared" si="1"/>
        <v>67670</v>
      </c>
    </row>
    <row r="101" spans="1:207" x14ac:dyDescent="0.25">
      <c r="A101">
        <v>99</v>
      </c>
      <c r="B101" t="s">
        <v>367</v>
      </c>
      <c r="C101" t="s">
        <v>366</v>
      </c>
      <c r="D101" t="s">
        <v>303</v>
      </c>
      <c r="E101">
        <v>4000</v>
      </c>
      <c r="X101">
        <v>0</v>
      </c>
      <c r="Y101">
        <v>1500</v>
      </c>
      <c r="AC101">
        <v>1000</v>
      </c>
      <c r="AE101">
        <v>1000</v>
      </c>
      <c r="AJ101">
        <v>0</v>
      </c>
      <c r="AU101">
        <v>3000</v>
      </c>
      <c r="AV101">
        <v>4500</v>
      </c>
      <c r="BB101">
        <v>1000</v>
      </c>
      <c r="BE101">
        <v>800</v>
      </c>
      <c r="BJ101">
        <v>6000</v>
      </c>
      <c r="BO101">
        <v>175</v>
      </c>
      <c r="BP101">
        <v>2000</v>
      </c>
      <c r="BT101">
        <v>1000</v>
      </c>
      <c r="BU101">
        <v>1600</v>
      </c>
      <c r="BW101">
        <v>3000</v>
      </c>
      <c r="BY101">
        <v>1000</v>
      </c>
      <c r="CE101">
        <v>1500</v>
      </c>
      <c r="CO101">
        <v>3000</v>
      </c>
      <c r="CP101">
        <v>1200</v>
      </c>
      <c r="CR101">
        <v>3000</v>
      </c>
      <c r="CU101">
        <v>2300</v>
      </c>
      <c r="CV101">
        <v>1750</v>
      </c>
      <c r="CX101">
        <v>2000</v>
      </c>
      <c r="DN101">
        <v>1000</v>
      </c>
      <c r="DQ101">
        <v>6000</v>
      </c>
      <c r="DS101">
        <v>1000</v>
      </c>
      <c r="EI101">
        <v>3000</v>
      </c>
      <c r="EM101">
        <v>2000</v>
      </c>
      <c r="EN101">
        <v>1500</v>
      </c>
      <c r="EW101">
        <v>300</v>
      </c>
      <c r="FM101">
        <v>0</v>
      </c>
      <c r="FN101">
        <v>14000</v>
      </c>
      <c r="FS101">
        <v>7000</v>
      </c>
      <c r="GI101">
        <v>4000</v>
      </c>
      <c r="GQ101">
        <v>10000</v>
      </c>
      <c r="GS101">
        <v>4000</v>
      </c>
      <c r="GV101">
        <v>0</v>
      </c>
      <c r="GW101">
        <v>4000</v>
      </c>
      <c r="GY101">
        <f t="shared" si="1"/>
        <v>104125</v>
      </c>
    </row>
    <row r="102" spans="1:207" x14ac:dyDescent="0.25">
      <c r="A102">
        <v>100</v>
      </c>
      <c r="B102" t="s">
        <v>368</v>
      </c>
      <c r="C102" t="s">
        <v>366</v>
      </c>
      <c r="D102" t="s">
        <v>303</v>
      </c>
      <c r="E102">
        <v>0</v>
      </c>
      <c r="X102">
        <v>0</v>
      </c>
      <c r="AA102">
        <v>1500</v>
      </c>
      <c r="AJ102">
        <v>0</v>
      </c>
      <c r="AX102">
        <v>5000</v>
      </c>
      <c r="CV102">
        <v>0</v>
      </c>
      <c r="EF102">
        <v>1000</v>
      </c>
      <c r="FM102">
        <v>0</v>
      </c>
      <c r="GV102">
        <v>0</v>
      </c>
      <c r="GY102">
        <f t="shared" si="1"/>
        <v>7500</v>
      </c>
    </row>
    <row r="103" spans="1:207" x14ac:dyDescent="0.25">
      <c r="A103">
        <v>101</v>
      </c>
      <c r="B103" t="s">
        <v>369</v>
      </c>
      <c r="C103" t="s">
        <v>366</v>
      </c>
      <c r="D103" t="s">
        <v>303</v>
      </c>
      <c r="E103">
        <v>0</v>
      </c>
      <c r="X103">
        <v>4000</v>
      </c>
      <c r="AJ103">
        <v>0</v>
      </c>
      <c r="AS103">
        <v>2000</v>
      </c>
      <c r="AW103">
        <v>1500</v>
      </c>
      <c r="BA103">
        <v>300</v>
      </c>
      <c r="BN103">
        <v>2000</v>
      </c>
      <c r="BQ103" s="3">
        <v>3000</v>
      </c>
      <c r="BR103">
        <v>1000</v>
      </c>
      <c r="CD103">
        <v>2000</v>
      </c>
      <c r="CG103">
        <v>5500</v>
      </c>
      <c r="CM103">
        <v>1000</v>
      </c>
      <c r="CV103">
        <v>0</v>
      </c>
      <c r="DI103">
        <v>1000</v>
      </c>
      <c r="EE103">
        <v>3000</v>
      </c>
      <c r="FA103">
        <v>5000</v>
      </c>
      <c r="FM103">
        <v>0</v>
      </c>
      <c r="FO103">
        <v>3000</v>
      </c>
      <c r="FP103">
        <v>3000</v>
      </c>
      <c r="GV103">
        <v>0</v>
      </c>
      <c r="GY103">
        <f t="shared" si="1"/>
        <v>37300</v>
      </c>
    </row>
    <row r="104" spans="1:207" x14ac:dyDescent="0.25">
      <c r="A104">
        <v>102</v>
      </c>
      <c r="B104" t="s">
        <v>365</v>
      </c>
      <c r="C104" t="s">
        <v>370</v>
      </c>
      <c r="D104" t="s">
        <v>303</v>
      </c>
      <c r="E104">
        <v>0</v>
      </c>
      <c r="G104">
        <v>35000</v>
      </c>
      <c r="V104">
        <v>2000</v>
      </c>
      <c r="X104">
        <v>0</v>
      </c>
      <c r="AB104">
        <v>2000</v>
      </c>
      <c r="AJ104">
        <v>0</v>
      </c>
      <c r="CV104">
        <v>0</v>
      </c>
      <c r="DO104">
        <v>1500</v>
      </c>
      <c r="ET104">
        <v>1000</v>
      </c>
      <c r="FM104">
        <v>0</v>
      </c>
      <c r="FU104">
        <v>10000</v>
      </c>
      <c r="GF104">
        <v>7500</v>
      </c>
      <c r="GP104">
        <v>8000</v>
      </c>
      <c r="GV104">
        <v>0</v>
      </c>
      <c r="GY104">
        <f t="shared" si="1"/>
        <v>67000</v>
      </c>
    </row>
    <row r="105" spans="1:207" x14ac:dyDescent="0.25">
      <c r="A105">
        <v>103</v>
      </c>
      <c r="B105" t="s">
        <v>367</v>
      </c>
      <c r="C105" t="s">
        <v>370</v>
      </c>
      <c r="D105" t="s">
        <v>303</v>
      </c>
      <c r="E105">
        <v>0</v>
      </c>
      <c r="J105">
        <v>525</v>
      </c>
      <c r="X105">
        <v>0</v>
      </c>
      <c r="Z105">
        <v>2500</v>
      </c>
      <c r="AI105">
        <v>5000</v>
      </c>
      <c r="AJ105">
        <v>0</v>
      </c>
      <c r="AN105">
        <v>2000</v>
      </c>
      <c r="AQ105">
        <v>2000</v>
      </c>
      <c r="CA105">
        <v>1700</v>
      </c>
      <c r="CB105">
        <v>600</v>
      </c>
      <c r="CS105">
        <v>4600</v>
      </c>
      <c r="CV105">
        <v>0</v>
      </c>
      <c r="DA105">
        <v>3000</v>
      </c>
      <c r="DL105">
        <v>2000</v>
      </c>
      <c r="DM105">
        <v>1400</v>
      </c>
      <c r="DP105">
        <v>175</v>
      </c>
      <c r="ER105">
        <v>3000</v>
      </c>
      <c r="ES105">
        <v>5000</v>
      </c>
      <c r="ET105">
        <v>5000</v>
      </c>
      <c r="FH105">
        <v>2000</v>
      </c>
      <c r="FM105">
        <v>0</v>
      </c>
      <c r="FZ105">
        <v>4500</v>
      </c>
      <c r="GB105">
        <v>6000</v>
      </c>
      <c r="GI105">
        <v>1000</v>
      </c>
      <c r="GV105">
        <v>3000</v>
      </c>
      <c r="GX105">
        <v>4500</v>
      </c>
      <c r="GY105">
        <f t="shared" si="1"/>
        <v>59500</v>
      </c>
    </row>
    <row r="106" spans="1:207" x14ac:dyDescent="0.25">
      <c r="A106">
        <v>104</v>
      </c>
      <c r="B106" t="s">
        <v>368</v>
      </c>
      <c r="C106" t="s">
        <v>370</v>
      </c>
      <c r="D106" t="s">
        <v>303</v>
      </c>
      <c r="E106">
        <v>0</v>
      </c>
      <c r="X106">
        <v>0</v>
      </c>
      <c r="AJ106">
        <v>0</v>
      </c>
      <c r="CV106">
        <v>0</v>
      </c>
      <c r="EA106">
        <v>1000</v>
      </c>
      <c r="EV106">
        <v>17000</v>
      </c>
      <c r="FM106">
        <v>0</v>
      </c>
      <c r="GT106">
        <v>8000</v>
      </c>
      <c r="GV106">
        <v>0</v>
      </c>
      <c r="GY106">
        <f t="shared" si="1"/>
        <v>26000</v>
      </c>
    </row>
    <row r="107" spans="1:207" x14ac:dyDescent="0.25">
      <c r="A107">
        <v>105</v>
      </c>
      <c r="B107" t="s">
        <v>369</v>
      </c>
      <c r="C107" t="s">
        <v>370</v>
      </c>
      <c r="D107" t="s">
        <v>303</v>
      </c>
      <c r="E107">
        <v>0</v>
      </c>
      <c r="X107">
        <v>0</v>
      </c>
      <c r="AJ107">
        <v>0</v>
      </c>
      <c r="BD107">
        <v>5000</v>
      </c>
      <c r="CG107">
        <v>6000</v>
      </c>
      <c r="CV107">
        <v>0</v>
      </c>
      <c r="DR107">
        <v>4000</v>
      </c>
      <c r="EU107">
        <v>10000</v>
      </c>
      <c r="FM107">
        <v>39000</v>
      </c>
      <c r="GC107">
        <v>9000</v>
      </c>
      <c r="GG107">
        <v>16000</v>
      </c>
      <c r="GV107">
        <v>0</v>
      </c>
      <c r="GY107">
        <f t="shared" si="1"/>
        <v>89000</v>
      </c>
    </row>
    <row r="108" spans="1:207" x14ac:dyDescent="0.25">
      <c r="A108">
        <v>106</v>
      </c>
      <c r="B108" t="s">
        <v>371</v>
      </c>
      <c r="C108" t="s">
        <v>372</v>
      </c>
      <c r="D108" t="s">
        <v>303</v>
      </c>
      <c r="E108">
        <v>0</v>
      </c>
      <c r="X108">
        <v>0</v>
      </c>
      <c r="AJ108">
        <v>0</v>
      </c>
      <c r="CV108">
        <v>0</v>
      </c>
      <c r="DY108">
        <v>100</v>
      </c>
      <c r="ET108">
        <v>1000</v>
      </c>
      <c r="EV108">
        <v>3000</v>
      </c>
      <c r="EZ108">
        <v>3000</v>
      </c>
      <c r="FM108">
        <v>0</v>
      </c>
      <c r="GS108">
        <v>200</v>
      </c>
      <c r="GV108">
        <v>0</v>
      </c>
      <c r="GY108">
        <f t="shared" si="1"/>
        <v>7300</v>
      </c>
    </row>
    <row r="109" spans="1:207" x14ac:dyDescent="0.25">
      <c r="A109">
        <v>107</v>
      </c>
      <c r="B109" t="s">
        <v>373</v>
      </c>
      <c r="C109" t="s">
        <v>372</v>
      </c>
      <c r="D109" t="s">
        <v>303</v>
      </c>
      <c r="E109">
        <v>0</v>
      </c>
      <c r="J109">
        <v>525</v>
      </c>
      <c r="X109">
        <v>0</v>
      </c>
      <c r="AI109">
        <v>100</v>
      </c>
      <c r="AJ109">
        <v>0</v>
      </c>
      <c r="AV109">
        <v>500</v>
      </c>
      <c r="CV109">
        <v>0</v>
      </c>
      <c r="DN109">
        <v>300</v>
      </c>
      <c r="DQ109">
        <v>1020</v>
      </c>
      <c r="DS109">
        <v>125</v>
      </c>
      <c r="EI109">
        <v>500</v>
      </c>
      <c r="ER109">
        <v>2000</v>
      </c>
      <c r="EU109">
        <v>1000</v>
      </c>
      <c r="FA109">
        <v>100</v>
      </c>
      <c r="FM109">
        <v>1500</v>
      </c>
      <c r="FS109">
        <v>250</v>
      </c>
      <c r="GF109">
        <v>1700</v>
      </c>
      <c r="GG109">
        <v>500</v>
      </c>
      <c r="GH109">
        <v>1000</v>
      </c>
      <c r="GQ109">
        <v>750</v>
      </c>
      <c r="GV109">
        <v>500</v>
      </c>
      <c r="GY109">
        <f t="shared" si="1"/>
        <v>12370</v>
      </c>
    </row>
    <row r="110" spans="1:207" x14ac:dyDescent="0.25">
      <c r="A110">
        <v>108</v>
      </c>
      <c r="B110" t="s">
        <v>374</v>
      </c>
      <c r="C110" t="s">
        <v>372</v>
      </c>
      <c r="D110" t="s">
        <v>303</v>
      </c>
      <c r="E110">
        <v>0</v>
      </c>
      <c r="X110">
        <v>0</v>
      </c>
      <c r="AJ110">
        <v>0</v>
      </c>
      <c r="CV110">
        <v>0</v>
      </c>
      <c r="FM110">
        <v>0</v>
      </c>
      <c r="GT110">
        <v>500</v>
      </c>
      <c r="GV110">
        <v>0</v>
      </c>
      <c r="GY110">
        <f t="shared" si="1"/>
        <v>500</v>
      </c>
    </row>
    <row r="111" spans="1:207" x14ac:dyDescent="0.25">
      <c r="A111">
        <v>109</v>
      </c>
      <c r="B111" t="s">
        <v>375</v>
      </c>
      <c r="C111" t="s">
        <v>372</v>
      </c>
      <c r="D111" t="s">
        <v>303</v>
      </c>
      <c r="E111">
        <v>0</v>
      </c>
      <c r="X111">
        <v>0</v>
      </c>
      <c r="AJ111">
        <v>0</v>
      </c>
      <c r="CV111">
        <v>0</v>
      </c>
      <c r="FM111">
        <v>0</v>
      </c>
      <c r="FO111">
        <v>1000</v>
      </c>
      <c r="GV111">
        <v>0</v>
      </c>
      <c r="GY111">
        <f t="shared" si="1"/>
        <v>1000</v>
      </c>
    </row>
    <row r="112" spans="1:207" x14ac:dyDescent="0.25">
      <c r="A112">
        <v>110</v>
      </c>
      <c r="B112" t="s">
        <v>376</v>
      </c>
      <c r="C112" t="s">
        <v>377</v>
      </c>
      <c r="D112" t="s">
        <v>303</v>
      </c>
      <c r="E112">
        <v>0</v>
      </c>
      <c r="G112">
        <v>500</v>
      </c>
      <c r="X112">
        <v>0</v>
      </c>
      <c r="AJ112">
        <v>0</v>
      </c>
      <c r="CV112">
        <v>0</v>
      </c>
      <c r="EV112">
        <v>5000</v>
      </c>
      <c r="FM112">
        <v>0</v>
      </c>
      <c r="GF112">
        <v>300</v>
      </c>
      <c r="GS112">
        <v>500</v>
      </c>
      <c r="GV112">
        <v>0</v>
      </c>
      <c r="GY112">
        <f t="shared" si="1"/>
        <v>6300</v>
      </c>
    </row>
    <row r="113" spans="1:207" x14ac:dyDescent="0.25">
      <c r="A113">
        <v>111</v>
      </c>
      <c r="B113" t="s">
        <v>378</v>
      </c>
      <c r="C113" t="s">
        <v>377</v>
      </c>
      <c r="D113" t="s">
        <v>303</v>
      </c>
      <c r="E113">
        <v>0</v>
      </c>
      <c r="X113">
        <v>350</v>
      </c>
      <c r="AJ113">
        <v>0</v>
      </c>
      <c r="CV113">
        <v>0</v>
      </c>
      <c r="EI113">
        <v>500</v>
      </c>
      <c r="ER113">
        <v>2000</v>
      </c>
      <c r="EU113">
        <v>1000</v>
      </c>
      <c r="FA113">
        <v>100</v>
      </c>
      <c r="FM113">
        <v>9000</v>
      </c>
      <c r="GU113">
        <v>300</v>
      </c>
      <c r="GV113">
        <v>300</v>
      </c>
      <c r="GY113">
        <f t="shared" si="1"/>
        <v>13550</v>
      </c>
    </row>
    <row r="114" spans="1:207" x14ac:dyDescent="0.25">
      <c r="A114">
        <v>112</v>
      </c>
      <c r="B114" t="s">
        <v>379</v>
      </c>
      <c r="C114" t="s">
        <v>380</v>
      </c>
      <c r="D114" t="s">
        <v>303</v>
      </c>
      <c r="E114">
        <v>0</v>
      </c>
      <c r="G114">
        <v>500</v>
      </c>
      <c r="X114">
        <v>0</v>
      </c>
      <c r="AJ114">
        <v>0</v>
      </c>
      <c r="CV114">
        <v>0</v>
      </c>
      <c r="ET114">
        <v>200</v>
      </c>
      <c r="EV114">
        <v>150</v>
      </c>
      <c r="FA114">
        <v>100</v>
      </c>
      <c r="FM114">
        <v>0</v>
      </c>
      <c r="GF114">
        <v>300</v>
      </c>
      <c r="GV114">
        <v>0</v>
      </c>
      <c r="GY114">
        <f t="shared" si="1"/>
        <v>1250</v>
      </c>
    </row>
    <row r="115" spans="1:207" x14ac:dyDescent="0.25">
      <c r="A115">
        <v>113</v>
      </c>
      <c r="B115" t="s">
        <v>381</v>
      </c>
      <c r="C115" t="s">
        <v>380</v>
      </c>
      <c r="D115" t="s">
        <v>303</v>
      </c>
      <c r="E115">
        <v>0</v>
      </c>
      <c r="X115">
        <v>0</v>
      </c>
      <c r="AJ115">
        <v>0</v>
      </c>
      <c r="CV115">
        <v>0</v>
      </c>
      <c r="DR115">
        <v>175</v>
      </c>
      <c r="ER115">
        <v>200</v>
      </c>
      <c r="FI115">
        <v>200</v>
      </c>
      <c r="FM115">
        <v>800</v>
      </c>
      <c r="GV115">
        <v>0</v>
      </c>
      <c r="GY115">
        <f t="shared" si="1"/>
        <v>1375</v>
      </c>
    </row>
    <row r="116" spans="1:207" x14ac:dyDescent="0.25">
      <c r="A116">
        <v>114</v>
      </c>
      <c r="B116" t="s">
        <v>382</v>
      </c>
      <c r="C116" t="s">
        <v>383</v>
      </c>
      <c r="D116" t="s">
        <v>303</v>
      </c>
      <c r="E116">
        <v>0</v>
      </c>
      <c r="G116">
        <v>5000</v>
      </c>
      <c r="X116">
        <v>0</v>
      </c>
      <c r="AJ116">
        <v>0</v>
      </c>
      <c r="CV116">
        <v>0</v>
      </c>
      <c r="ET116">
        <v>200</v>
      </c>
      <c r="EV116">
        <v>500</v>
      </c>
      <c r="FM116">
        <v>0</v>
      </c>
      <c r="GH116">
        <v>500</v>
      </c>
      <c r="GS116">
        <v>200</v>
      </c>
      <c r="GV116">
        <v>0</v>
      </c>
      <c r="GY116">
        <f t="shared" si="1"/>
        <v>6400</v>
      </c>
    </row>
    <row r="117" spans="1:207" x14ac:dyDescent="0.25">
      <c r="A117">
        <v>115</v>
      </c>
      <c r="B117" t="s">
        <v>384</v>
      </c>
      <c r="C117" t="s">
        <v>383</v>
      </c>
      <c r="D117" t="s">
        <v>303</v>
      </c>
      <c r="E117">
        <v>0</v>
      </c>
      <c r="X117">
        <v>0</v>
      </c>
      <c r="AJ117">
        <v>0</v>
      </c>
      <c r="AV117">
        <v>400</v>
      </c>
      <c r="CV117">
        <v>0</v>
      </c>
      <c r="DO117">
        <v>80</v>
      </c>
      <c r="DR117">
        <v>100</v>
      </c>
      <c r="ER117">
        <v>1500</v>
      </c>
      <c r="EU117">
        <v>500</v>
      </c>
      <c r="EZ117">
        <v>6000</v>
      </c>
      <c r="FA117">
        <v>200</v>
      </c>
      <c r="FM117">
        <v>800</v>
      </c>
      <c r="FN117">
        <v>100</v>
      </c>
      <c r="GV117">
        <v>0</v>
      </c>
      <c r="GY117">
        <f t="shared" si="1"/>
        <v>9680</v>
      </c>
    </row>
    <row r="118" spans="1:207" x14ac:dyDescent="0.25">
      <c r="A118">
        <v>116</v>
      </c>
      <c r="B118" t="s">
        <v>385</v>
      </c>
      <c r="C118" t="s">
        <v>386</v>
      </c>
      <c r="D118" t="s">
        <v>303</v>
      </c>
      <c r="E118">
        <v>0</v>
      </c>
      <c r="G118">
        <v>6000</v>
      </c>
      <c r="X118">
        <v>0</v>
      </c>
      <c r="AJ118">
        <v>0</v>
      </c>
      <c r="AR118">
        <v>600</v>
      </c>
      <c r="AX118">
        <v>1200</v>
      </c>
      <c r="BS118">
        <v>1500</v>
      </c>
      <c r="BX118">
        <v>700</v>
      </c>
      <c r="CV118">
        <v>0</v>
      </c>
      <c r="EP118">
        <v>525</v>
      </c>
      <c r="ET118">
        <v>500</v>
      </c>
      <c r="EZ118">
        <v>3000</v>
      </c>
      <c r="FM118">
        <v>0</v>
      </c>
      <c r="FU118">
        <v>3000</v>
      </c>
      <c r="GP118">
        <v>750</v>
      </c>
      <c r="GS118">
        <v>700</v>
      </c>
      <c r="GT118">
        <v>750</v>
      </c>
      <c r="GV118">
        <v>0</v>
      </c>
      <c r="GY118">
        <f t="shared" si="1"/>
        <v>19225</v>
      </c>
    </row>
    <row r="119" spans="1:207" x14ac:dyDescent="0.25">
      <c r="A119">
        <v>117</v>
      </c>
      <c r="B119" t="s">
        <v>387</v>
      </c>
      <c r="C119" t="s">
        <v>386</v>
      </c>
      <c r="D119" t="s">
        <v>303</v>
      </c>
      <c r="E119">
        <v>2000</v>
      </c>
      <c r="J119">
        <v>525</v>
      </c>
      <c r="X119">
        <v>0</v>
      </c>
      <c r="Y119">
        <v>100</v>
      </c>
      <c r="Z119">
        <v>100</v>
      </c>
      <c r="AC119">
        <v>125</v>
      </c>
      <c r="AE119">
        <v>100</v>
      </c>
      <c r="AI119">
        <v>150</v>
      </c>
      <c r="AJ119">
        <v>0</v>
      </c>
      <c r="AN119">
        <v>200</v>
      </c>
      <c r="AQ119">
        <v>400</v>
      </c>
      <c r="AV119">
        <v>100</v>
      </c>
      <c r="AW119">
        <v>100</v>
      </c>
      <c r="BB119">
        <v>175</v>
      </c>
      <c r="BD119">
        <v>100</v>
      </c>
      <c r="BJ119">
        <v>200</v>
      </c>
      <c r="BO119">
        <v>175</v>
      </c>
      <c r="CB119">
        <v>200</v>
      </c>
      <c r="CR119">
        <v>2000</v>
      </c>
      <c r="CV119">
        <v>0</v>
      </c>
      <c r="CX119">
        <v>500</v>
      </c>
      <c r="DN119">
        <v>200</v>
      </c>
      <c r="DQ119">
        <v>1020</v>
      </c>
      <c r="DS119">
        <v>125</v>
      </c>
      <c r="EE119">
        <v>300</v>
      </c>
      <c r="EI119">
        <v>500</v>
      </c>
      <c r="ER119">
        <v>4000</v>
      </c>
      <c r="ES119">
        <v>2000</v>
      </c>
      <c r="EW119">
        <v>300</v>
      </c>
      <c r="FH119">
        <v>2000</v>
      </c>
      <c r="FM119">
        <v>5000</v>
      </c>
      <c r="FN119">
        <v>1500</v>
      </c>
      <c r="FP119">
        <v>1000</v>
      </c>
      <c r="FS119">
        <v>3000</v>
      </c>
      <c r="FZ119">
        <v>1800</v>
      </c>
      <c r="GB119">
        <v>4000</v>
      </c>
      <c r="GC119">
        <v>200</v>
      </c>
      <c r="GF119">
        <v>1500</v>
      </c>
      <c r="GG119">
        <v>4000</v>
      </c>
      <c r="GH119">
        <v>7000</v>
      </c>
      <c r="GI119">
        <v>1000</v>
      </c>
      <c r="GQ119">
        <v>3000</v>
      </c>
      <c r="GV119">
        <v>1000</v>
      </c>
      <c r="GW119">
        <v>250</v>
      </c>
      <c r="GX119">
        <v>250</v>
      </c>
      <c r="GY119">
        <f t="shared" si="1"/>
        <v>52195</v>
      </c>
    </row>
    <row r="120" spans="1:207" x14ac:dyDescent="0.25">
      <c r="A120">
        <v>118</v>
      </c>
      <c r="B120" t="s">
        <v>388</v>
      </c>
      <c r="C120" t="s">
        <v>386</v>
      </c>
      <c r="D120" t="s">
        <v>303</v>
      </c>
      <c r="E120">
        <v>0</v>
      </c>
      <c r="X120">
        <v>0</v>
      </c>
      <c r="AJ120">
        <v>0</v>
      </c>
      <c r="CV120">
        <v>0</v>
      </c>
      <c r="EV120">
        <v>10000</v>
      </c>
      <c r="FM120">
        <v>0</v>
      </c>
      <c r="GV120">
        <v>0</v>
      </c>
      <c r="GY120">
        <f t="shared" si="1"/>
        <v>10000</v>
      </c>
    </row>
    <row r="121" spans="1:207" x14ac:dyDescent="0.25">
      <c r="A121">
        <v>119</v>
      </c>
      <c r="B121" t="s">
        <v>389</v>
      </c>
      <c r="C121" t="s">
        <v>386</v>
      </c>
      <c r="D121" t="s">
        <v>303</v>
      </c>
      <c r="E121">
        <v>0</v>
      </c>
      <c r="V121">
        <v>200</v>
      </c>
      <c r="X121">
        <v>1000</v>
      </c>
      <c r="AJ121">
        <v>0</v>
      </c>
      <c r="CV121">
        <v>0</v>
      </c>
      <c r="DR121">
        <v>500</v>
      </c>
      <c r="EU121">
        <v>5000</v>
      </c>
      <c r="FM121">
        <v>0</v>
      </c>
      <c r="FO121">
        <v>1000</v>
      </c>
      <c r="GV121">
        <v>0</v>
      </c>
      <c r="GY121">
        <f t="shared" si="1"/>
        <v>7700</v>
      </c>
    </row>
    <row r="122" spans="1:207" x14ac:dyDescent="0.25">
      <c r="A122">
        <v>120</v>
      </c>
      <c r="B122" t="s">
        <v>390</v>
      </c>
      <c r="C122" t="s">
        <v>391</v>
      </c>
      <c r="D122" t="s">
        <v>303</v>
      </c>
      <c r="E122">
        <v>0</v>
      </c>
      <c r="G122">
        <v>15000</v>
      </c>
      <c r="M122">
        <v>500</v>
      </c>
      <c r="T122">
        <v>1000</v>
      </c>
      <c r="X122">
        <v>0</v>
      </c>
      <c r="AB122">
        <v>1000</v>
      </c>
      <c r="AJ122">
        <v>0</v>
      </c>
      <c r="AO122">
        <v>300</v>
      </c>
      <c r="AR122">
        <v>600</v>
      </c>
      <c r="AX122">
        <v>100</v>
      </c>
      <c r="AZ122">
        <v>3000</v>
      </c>
      <c r="BS122">
        <v>1000</v>
      </c>
      <c r="BV122">
        <v>1800</v>
      </c>
      <c r="BX122">
        <v>3000</v>
      </c>
      <c r="CH122">
        <v>1200</v>
      </c>
      <c r="CV122">
        <v>0</v>
      </c>
      <c r="DC122">
        <v>1000</v>
      </c>
      <c r="DY122">
        <v>1000</v>
      </c>
      <c r="EA122">
        <v>600</v>
      </c>
      <c r="EP122">
        <v>875</v>
      </c>
      <c r="ET122">
        <v>1000</v>
      </c>
      <c r="EZ122">
        <v>4000</v>
      </c>
      <c r="FM122">
        <v>0</v>
      </c>
      <c r="FU122">
        <v>1500</v>
      </c>
      <c r="GP122">
        <v>1000</v>
      </c>
      <c r="GS122">
        <v>1200</v>
      </c>
      <c r="GV122">
        <v>0</v>
      </c>
      <c r="GY122">
        <f t="shared" si="1"/>
        <v>40675</v>
      </c>
    </row>
    <row r="123" spans="1:207" x14ac:dyDescent="0.25">
      <c r="A123">
        <v>121</v>
      </c>
      <c r="B123" t="s">
        <v>392</v>
      </c>
      <c r="C123" t="s">
        <v>391</v>
      </c>
      <c r="D123" t="s">
        <v>303</v>
      </c>
      <c r="E123">
        <v>0</v>
      </c>
      <c r="J123">
        <v>175</v>
      </c>
      <c r="V123">
        <v>1000</v>
      </c>
      <c r="X123">
        <v>0</v>
      </c>
      <c r="Y123">
        <v>1000</v>
      </c>
      <c r="Z123">
        <v>900</v>
      </c>
      <c r="AE123">
        <v>300</v>
      </c>
      <c r="AI123">
        <v>2500</v>
      </c>
      <c r="AJ123">
        <v>0</v>
      </c>
      <c r="AQ123">
        <v>1500</v>
      </c>
      <c r="AV123">
        <v>500</v>
      </c>
      <c r="BA123">
        <v>200</v>
      </c>
      <c r="BB123">
        <v>300</v>
      </c>
      <c r="BD123">
        <v>1500</v>
      </c>
      <c r="BE123">
        <v>800</v>
      </c>
      <c r="BJ123">
        <v>200</v>
      </c>
      <c r="BO123">
        <v>175</v>
      </c>
      <c r="BP123">
        <v>1000</v>
      </c>
      <c r="BQ123" s="3">
        <v>350</v>
      </c>
      <c r="BT123">
        <v>500</v>
      </c>
      <c r="BU123">
        <v>1200</v>
      </c>
      <c r="BY123">
        <v>300</v>
      </c>
      <c r="CD123">
        <v>500</v>
      </c>
      <c r="CE123">
        <v>300</v>
      </c>
      <c r="CG123">
        <v>2000</v>
      </c>
      <c r="CM123">
        <v>175</v>
      </c>
      <c r="CO123">
        <v>2000</v>
      </c>
      <c r="CP123">
        <v>1000</v>
      </c>
      <c r="CR123">
        <v>2000</v>
      </c>
      <c r="CU123">
        <v>1500</v>
      </c>
      <c r="CV123">
        <v>0</v>
      </c>
      <c r="CX123">
        <v>500</v>
      </c>
      <c r="DA123">
        <v>2000</v>
      </c>
      <c r="DH123">
        <v>100</v>
      </c>
      <c r="DN123">
        <v>800</v>
      </c>
      <c r="DO123">
        <v>1000</v>
      </c>
      <c r="DP123">
        <v>175</v>
      </c>
      <c r="DQ123">
        <v>1500</v>
      </c>
      <c r="DS123">
        <v>600</v>
      </c>
      <c r="EE123">
        <v>1000</v>
      </c>
      <c r="EI123">
        <v>500</v>
      </c>
      <c r="EK123">
        <v>200</v>
      </c>
      <c r="EM123">
        <v>1500</v>
      </c>
      <c r="EN123">
        <v>300</v>
      </c>
      <c r="ER123">
        <v>1000</v>
      </c>
      <c r="EU123">
        <v>800</v>
      </c>
      <c r="FA123">
        <v>300</v>
      </c>
      <c r="FH123">
        <v>200</v>
      </c>
      <c r="FM123">
        <v>1500</v>
      </c>
      <c r="FP123">
        <v>400</v>
      </c>
      <c r="FS123">
        <v>200</v>
      </c>
      <c r="FZ123">
        <v>500</v>
      </c>
      <c r="GB123">
        <v>4000</v>
      </c>
      <c r="GC123">
        <v>3000</v>
      </c>
      <c r="GF123">
        <v>4500</v>
      </c>
      <c r="GG123">
        <v>7000</v>
      </c>
      <c r="GH123">
        <v>1000</v>
      </c>
      <c r="GI123">
        <v>500</v>
      </c>
      <c r="GQ123">
        <v>500</v>
      </c>
      <c r="GU123">
        <v>300</v>
      </c>
      <c r="GV123">
        <v>500</v>
      </c>
      <c r="GX123">
        <v>1000</v>
      </c>
      <c r="GY123">
        <f t="shared" si="1"/>
        <v>61250</v>
      </c>
    </row>
    <row r="124" spans="1:207" x14ac:dyDescent="0.25">
      <c r="A124">
        <v>122</v>
      </c>
      <c r="B124" t="s">
        <v>393</v>
      </c>
      <c r="C124" t="s">
        <v>391</v>
      </c>
      <c r="D124" t="s">
        <v>303</v>
      </c>
      <c r="E124">
        <v>0</v>
      </c>
      <c r="X124">
        <v>0</v>
      </c>
      <c r="AJ124">
        <v>0</v>
      </c>
      <c r="CV124">
        <v>0</v>
      </c>
      <c r="EF124">
        <v>500</v>
      </c>
      <c r="FM124">
        <v>0</v>
      </c>
      <c r="GT124">
        <v>6000</v>
      </c>
      <c r="GV124">
        <v>0</v>
      </c>
      <c r="GY124">
        <f t="shared" si="1"/>
        <v>6500</v>
      </c>
    </row>
    <row r="125" spans="1:207" x14ac:dyDescent="0.25">
      <c r="A125">
        <v>123</v>
      </c>
      <c r="B125" t="s">
        <v>394</v>
      </c>
      <c r="C125" t="s">
        <v>391</v>
      </c>
      <c r="D125" t="s">
        <v>303</v>
      </c>
      <c r="E125">
        <v>0</v>
      </c>
      <c r="X125">
        <v>1000</v>
      </c>
      <c r="AJ125">
        <v>0</v>
      </c>
      <c r="AW125">
        <v>800</v>
      </c>
      <c r="BN125">
        <v>500</v>
      </c>
      <c r="BR125">
        <v>900</v>
      </c>
      <c r="CV125">
        <v>0</v>
      </c>
      <c r="DI125">
        <v>500</v>
      </c>
      <c r="DR125">
        <v>1000</v>
      </c>
      <c r="FM125">
        <v>0</v>
      </c>
      <c r="FO125">
        <v>1000</v>
      </c>
      <c r="GV125">
        <v>0</v>
      </c>
      <c r="GY125">
        <f t="shared" si="1"/>
        <v>5700</v>
      </c>
    </row>
    <row r="126" spans="1:207" x14ac:dyDescent="0.25">
      <c r="A126">
        <v>124</v>
      </c>
      <c r="B126" t="s">
        <v>395</v>
      </c>
      <c r="C126" t="s">
        <v>396</v>
      </c>
      <c r="D126" t="s">
        <v>303</v>
      </c>
      <c r="E126">
        <v>0</v>
      </c>
      <c r="G126">
        <v>20000</v>
      </c>
      <c r="M126">
        <v>400</v>
      </c>
      <c r="T126">
        <v>1000</v>
      </c>
      <c r="X126">
        <v>0</v>
      </c>
      <c r="AB126">
        <v>400</v>
      </c>
      <c r="AJ126">
        <v>0</v>
      </c>
      <c r="AO126">
        <v>500</v>
      </c>
      <c r="AR126">
        <v>600</v>
      </c>
      <c r="AX126">
        <v>2000</v>
      </c>
      <c r="BV126">
        <v>3125</v>
      </c>
      <c r="BX126">
        <v>700</v>
      </c>
      <c r="CH126">
        <v>800</v>
      </c>
      <c r="CV126">
        <v>0</v>
      </c>
      <c r="DC126">
        <v>1000</v>
      </c>
      <c r="DH126">
        <v>100</v>
      </c>
      <c r="DY126">
        <v>625</v>
      </c>
      <c r="EJ126">
        <v>175</v>
      </c>
      <c r="EP126">
        <v>1500</v>
      </c>
      <c r="FM126">
        <v>0</v>
      </c>
      <c r="GP126">
        <v>2000</v>
      </c>
      <c r="GV126">
        <v>0</v>
      </c>
      <c r="GY126">
        <f t="shared" si="1"/>
        <v>34925</v>
      </c>
    </row>
    <row r="127" spans="1:207" x14ac:dyDescent="0.25">
      <c r="A127">
        <v>125</v>
      </c>
      <c r="B127" t="s">
        <v>397</v>
      </c>
      <c r="C127" t="s">
        <v>396</v>
      </c>
      <c r="D127" t="s">
        <v>303</v>
      </c>
      <c r="E127">
        <v>0</v>
      </c>
      <c r="V127">
        <v>200</v>
      </c>
      <c r="X127">
        <v>0</v>
      </c>
      <c r="Y127">
        <v>1000</v>
      </c>
      <c r="AC127">
        <v>500</v>
      </c>
      <c r="AE127">
        <v>300</v>
      </c>
      <c r="AJ127">
        <v>0</v>
      </c>
      <c r="AV127">
        <v>1000</v>
      </c>
      <c r="AZ127">
        <v>3000</v>
      </c>
      <c r="BB127">
        <v>600</v>
      </c>
      <c r="BD127">
        <v>1000</v>
      </c>
      <c r="BJ127">
        <v>1500</v>
      </c>
      <c r="BO127">
        <v>175</v>
      </c>
      <c r="BP127">
        <v>1000</v>
      </c>
      <c r="BQ127" s="3">
        <v>350</v>
      </c>
      <c r="BT127">
        <v>1000</v>
      </c>
      <c r="BU127">
        <v>1200</v>
      </c>
      <c r="BW127">
        <v>1200</v>
      </c>
      <c r="BY127">
        <v>125</v>
      </c>
      <c r="CA127">
        <v>600</v>
      </c>
      <c r="CE127">
        <v>650</v>
      </c>
      <c r="CG127">
        <v>2000</v>
      </c>
      <c r="CO127">
        <v>350</v>
      </c>
      <c r="CR127">
        <v>5000</v>
      </c>
      <c r="CU127">
        <v>600</v>
      </c>
      <c r="CV127">
        <v>200</v>
      </c>
      <c r="CX127">
        <v>1000</v>
      </c>
      <c r="DA127">
        <v>2000</v>
      </c>
      <c r="DN127">
        <v>1000</v>
      </c>
      <c r="DQ127">
        <v>6030</v>
      </c>
      <c r="DR127">
        <v>1000</v>
      </c>
      <c r="EE127">
        <v>2500</v>
      </c>
      <c r="EM127">
        <v>1200</v>
      </c>
      <c r="EN127">
        <v>1000</v>
      </c>
      <c r="ES127">
        <v>2000</v>
      </c>
      <c r="EW127">
        <v>300</v>
      </c>
      <c r="FA127">
        <v>400</v>
      </c>
      <c r="FH127">
        <v>2000</v>
      </c>
      <c r="FM127">
        <v>0</v>
      </c>
      <c r="FN127">
        <v>1500</v>
      </c>
      <c r="FS127">
        <v>5000</v>
      </c>
      <c r="GC127">
        <v>3000</v>
      </c>
      <c r="GF127">
        <v>300</v>
      </c>
      <c r="GH127">
        <v>10000</v>
      </c>
      <c r="GQ127">
        <v>7500</v>
      </c>
      <c r="GV127">
        <v>0</v>
      </c>
      <c r="GY127">
        <f t="shared" si="1"/>
        <v>71280</v>
      </c>
    </row>
    <row r="128" spans="1:207" x14ac:dyDescent="0.25">
      <c r="A128">
        <v>126</v>
      </c>
      <c r="B128" t="s">
        <v>395</v>
      </c>
      <c r="C128" t="s">
        <v>398</v>
      </c>
      <c r="D128" t="s">
        <v>303</v>
      </c>
      <c r="E128">
        <v>0</v>
      </c>
      <c r="M128">
        <v>400</v>
      </c>
      <c r="X128">
        <v>0</v>
      </c>
      <c r="AJ128">
        <v>0</v>
      </c>
      <c r="BC128">
        <v>480</v>
      </c>
      <c r="BS128">
        <v>1500</v>
      </c>
      <c r="CV128">
        <v>0</v>
      </c>
      <c r="DB128">
        <v>480</v>
      </c>
      <c r="EF128">
        <v>200</v>
      </c>
      <c r="ET128">
        <v>5000</v>
      </c>
      <c r="EZ128">
        <v>6000</v>
      </c>
      <c r="FM128">
        <v>0</v>
      </c>
      <c r="FU128">
        <v>10000</v>
      </c>
      <c r="GP128">
        <v>3000</v>
      </c>
      <c r="GS128">
        <v>2800</v>
      </c>
      <c r="GU128">
        <v>2500</v>
      </c>
      <c r="GV128">
        <v>0</v>
      </c>
      <c r="GY128">
        <f t="shared" si="1"/>
        <v>32360</v>
      </c>
    </row>
    <row r="129" spans="1:207" x14ac:dyDescent="0.25">
      <c r="A129">
        <v>127</v>
      </c>
      <c r="B129" t="s">
        <v>397</v>
      </c>
      <c r="C129" t="s">
        <v>398</v>
      </c>
      <c r="D129" t="s">
        <v>303</v>
      </c>
      <c r="E129">
        <v>3000</v>
      </c>
      <c r="J129">
        <v>350</v>
      </c>
      <c r="X129">
        <v>0</v>
      </c>
      <c r="Z129">
        <v>600</v>
      </c>
      <c r="AI129">
        <v>3500</v>
      </c>
      <c r="AJ129">
        <v>0</v>
      </c>
      <c r="AN129">
        <v>1500</v>
      </c>
      <c r="AQ129">
        <v>2000</v>
      </c>
      <c r="CB129">
        <v>200</v>
      </c>
      <c r="CD129">
        <v>400</v>
      </c>
      <c r="CG129">
        <v>2500</v>
      </c>
      <c r="CM129">
        <v>350</v>
      </c>
      <c r="CP129">
        <v>1000</v>
      </c>
      <c r="CS129">
        <v>2400</v>
      </c>
      <c r="CV129">
        <v>0</v>
      </c>
      <c r="DO129">
        <v>600</v>
      </c>
      <c r="DP129">
        <v>175</v>
      </c>
      <c r="DS129">
        <v>625</v>
      </c>
      <c r="EI129">
        <v>2000</v>
      </c>
      <c r="ER129">
        <v>5000</v>
      </c>
      <c r="FM129">
        <v>25000</v>
      </c>
      <c r="FZ129">
        <v>2600</v>
      </c>
      <c r="GB129">
        <v>6000</v>
      </c>
      <c r="GF129">
        <v>3500</v>
      </c>
      <c r="GG129">
        <v>12000</v>
      </c>
      <c r="GI129">
        <v>2500</v>
      </c>
      <c r="GS129">
        <v>2000</v>
      </c>
      <c r="GV129">
        <v>1500</v>
      </c>
      <c r="GW129">
        <v>500</v>
      </c>
      <c r="GX129">
        <v>2000</v>
      </c>
      <c r="GY129">
        <f t="shared" si="1"/>
        <v>83800</v>
      </c>
    </row>
    <row r="130" spans="1:207" x14ac:dyDescent="0.25">
      <c r="A130">
        <v>128</v>
      </c>
      <c r="B130" t="s">
        <v>399</v>
      </c>
      <c r="C130" t="s">
        <v>400</v>
      </c>
      <c r="D130" t="s">
        <v>303</v>
      </c>
      <c r="E130">
        <v>0</v>
      </c>
      <c r="X130">
        <v>0</v>
      </c>
      <c r="AA130">
        <v>3000</v>
      </c>
      <c r="AJ130">
        <v>0</v>
      </c>
      <c r="CV130">
        <v>0</v>
      </c>
      <c r="DI130">
        <v>500</v>
      </c>
      <c r="EA130">
        <v>400</v>
      </c>
      <c r="EV130">
        <v>14000</v>
      </c>
      <c r="FM130">
        <v>0</v>
      </c>
      <c r="GT130">
        <v>8000</v>
      </c>
      <c r="GV130">
        <v>0</v>
      </c>
      <c r="GY130">
        <f t="shared" si="1"/>
        <v>25900</v>
      </c>
    </row>
    <row r="131" spans="1:207" x14ac:dyDescent="0.25">
      <c r="A131">
        <v>129</v>
      </c>
      <c r="B131" t="s">
        <v>401</v>
      </c>
      <c r="C131" t="s">
        <v>400</v>
      </c>
      <c r="D131" t="s">
        <v>303</v>
      </c>
      <c r="E131">
        <v>0</v>
      </c>
      <c r="X131">
        <v>2000</v>
      </c>
      <c r="AJ131">
        <v>0</v>
      </c>
      <c r="AS131">
        <v>1000</v>
      </c>
      <c r="AU131">
        <v>1200</v>
      </c>
      <c r="AW131">
        <v>800</v>
      </c>
      <c r="BA131">
        <v>2000</v>
      </c>
      <c r="BN131">
        <v>500</v>
      </c>
      <c r="BQ131" s="3">
        <v>1000</v>
      </c>
      <c r="BR131">
        <v>500</v>
      </c>
      <c r="CV131">
        <v>0</v>
      </c>
      <c r="EU131">
        <v>4000</v>
      </c>
      <c r="FM131">
        <v>0</v>
      </c>
      <c r="FO131">
        <v>5000</v>
      </c>
      <c r="FP131">
        <v>3000</v>
      </c>
      <c r="GV131">
        <v>0</v>
      </c>
      <c r="GY131">
        <f t="shared" si="1"/>
        <v>21000</v>
      </c>
    </row>
    <row r="132" spans="1:207" x14ac:dyDescent="0.25">
      <c r="A132">
        <v>130</v>
      </c>
      <c r="B132" t="s">
        <v>402</v>
      </c>
      <c r="C132" t="s">
        <v>403</v>
      </c>
      <c r="D132" t="s">
        <v>303</v>
      </c>
      <c r="E132">
        <v>0</v>
      </c>
      <c r="G132">
        <v>15000</v>
      </c>
      <c r="M132">
        <v>400</v>
      </c>
      <c r="T132">
        <v>2500</v>
      </c>
      <c r="X132">
        <v>0</v>
      </c>
      <c r="AJ132">
        <v>0</v>
      </c>
      <c r="AR132">
        <v>200</v>
      </c>
      <c r="AX132">
        <v>1400</v>
      </c>
      <c r="BC132">
        <v>600</v>
      </c>
      <c r="BS132">
        <v>2000</v>
      </c>
      <c r="BV132">
        <v>2100</v>
      </c>
      <c r="CH132">
        <v>1200</v>
      </c>
      <c r="CV132">
        <v>0</v>
      </c>
      <c r="DB132">
        <v>300</v>
      </c>
      <c r="DC132">
        <v>600</v>
      </c>
      <c r="DH132">
        <v>100</v>
      </c>
      <c r="DY132">
        <v>1000</v>
      </c>
      <c r="EA132">
        <v>400</v>
      </c>
      <c r="EF132">
        <v>600</v>
      </c>
      <c r="EP132">
        <v>875</v>
      </c>
      <c r="ET132">
        <v>500</v>
      </c>
      <c r="EV132">
        <v>2500</v>
      </c>
      <c r="EZ132">
        <v>6000</v>
      </c>
      <c r="FM132">
        <v>0</v>
      </c>
      <c r="FU132">
        <v>480</v>
      </c>
      <c r="GP132">
        <v>300</v>
      </c>
      <c r="GS132">
        <v>800</v>
      </c>
      <c r="GT132">
        <v>1000</v>
      </c>
      <c r="GV132">
        <v>0</v>
      </c>
      <c r="GY132">
        <f t="shared" ref="GY132:GY148" si="2">SUM(E132:GX132)</f>
        <v>40855</v>
      </c>
    </row>
    <row r="133" spans="1:207" x14ac:dyDescent="0.25">
      <c r="A133">
        <v>131</v>
      </c>
      <c r="B133" t="s">
        <v>404</v>
      </c>
      <c r="C133" t="s">
        <v>403</v>
      </c>
      <c r="D133" t="s">
        <v>303</v>
      </c>
      <c r="E133">
        <v>175</v>
      </c>
      <c r="V133">
        <v>1000</v>
      </c>
      <c r="X133">
        <v>300</v>
      </c>
      <c r="Y133">
        <v>300</v>
      </c>
      <c r="Z133">
        <v>1200</v>
      </c>
      <c r="AB133">
        <v>200</v>
      </c>
      <c r="AC133">
        <v>100</v>
      </c>
      <c r="AE133">
        <v>500</v>
      </c>
      <c r="AI133">
        <v>2000</v>
      </c>
      <c r="AJ133">
        <v>0</v>
      </c>
      <c r="AN133">
        <v>1500</v>
      </c>
      <c r="AQ133">
        <v>1500</v>
      </c>
      <c r="AU133">
        <v>600</v>
      </c>
      <c r="AV133">
        <v>500</v>
      </c>
      <c r="AW133">
        <v>800</v>
      </c>
      <c r="BA133">
        <v>100</v>
      </c>
      <c r="BB133">
        <v>300</v>
      </c>
      <c r="BD133">
        <v>500</v>
      </c>
      <c r="BE133">
        <v>800</v>
      </c>
      <c r="BJ133">
        <v>150</v>
      </c>
      <c r="BO133">
        <v>175</v>
      </c>
      <c r="BQ133" s="3">
        <v>350</v>
      </c>
      <c r="BT133">
        <v>500</v>
      </c>
      <c r="BU133">
        <v>1200</v>
      </c>
      <c r="BY133">
        <v>300</v>
      </c>
      <c r="CD133">
        <v>1000</v>
      </c>
      <c r="CG133">
        <v>2000</v>
      </c>
      <c r="CM133">
        <v>350</v>
      </c>
      <c r="CP133">
        <v>700</v>
      </c>
      <c r="CR133">
        <v>2000</v>
      </c>
      <c r="CS133">
        <v>1200</v>
      </c>
      <c r="CU133">
        <v>1500</v>
      </c>
      <c r="CV133">
        <v>0</v>
      </c>
      <c r="CX133">
        <v>500</v>
      </c>
      <c r="DA133">
        <v>2000</v>
      </c>
      <c r="DI133">
        <v>500</v>
      </c>
      <c r="DN133">
        <v>800</v>
      </c>
      <c r="DO133">
        <v>500</v>
      </c>
      <c r="DP133">
        <v>150</v>
      </c>
      <c r="DQ133">
        <v>1500</v>
      </c>
      <c r="DR133">
        <v>1000</v>
      </c>
      <c r="DS133">
        <v>300</v>
      </c>
      <c r="EE133">
        <v>2500</v>
      </c>
      <c r="EI133">
        <v>2000</v>
      </c>
      <c r="EM133">
        <v>1000</v>
      </c>
      <c r="ER133">
        <v>1500</v>
      </c>
      <c r="EU133">
        <v>500</v>
      </c>
      <c r="FA133">
        <v>400</v>
      </c>
      <c r="FH133">
        <v>100</v>
      </c>
      <c r="FM133">
        <v>1000</v>
      </c>
      <c r="FO133">
        <v>300</v>
      </c>
      <c r="FS133">
        <v>400</v>
      </c>
      <c r="FZ133">
        <v>300</v>
      </c>
      <c r="GB133">
        <v>2000</v>
      </c>
      <c r="GF133">
        <v>4500</v>
      </c>
      <c r="GG133">
        <v>4000</v>
      </c>
      <c r="GH133">
        <v>1000</v>
      </c>
      <c r="GI133">
        <v>200</v>
      </c>
      <c r="GQ133">
        <v>1000</v>
      </c>
      <c r="GV133">
        <v>500</v>
      </c>
      <c r="GY133">
        <f t="shared" si="2"/>
        <v>54250</v>
      </c>
    </row>
    <row r="134" spans="1:207" x14ac:dyDescent="0.25">
      <c r="A134">
        <v>132</v>
      </c>
      <c r="B134" t="s">
        <v>405</v>
      </c>
      <c r="C134" t="s">
        <v>406</v>
      </c>
      <c r="D134" t="s">
        <v>303</v>
      </c>
      <c r="E134">
        <v>0</v>
      </c>
      <c r="G134">
        <v>10500</v>
      </c>
      <c r="X134">
        <v>0</v>
      </c>
      <c r="AJ134">
        <v>0</v>
      </c>
      <c r="CV134">
        <v>0</v>
      </c>
      <c r="DC134">
        <v>600</v>
      </c>
      <c r="EV134">
        <v>500</v>
      </c>
      <c r="EZ134">
        <v>3000</v>
      </c>
      <c r="FM134">
        <v>0</v>
      </c>
      <c r="GV134">
        <v>0</v>
      </c>
      <c r="GY134">
        <f t="shared" si="2"/>
        <v>14600</v>
      </c>
    </row>
    <row r="135" spans="1:207" x14ac:dyDescent="0.25">
      <c r="A135">
        <v>133</v>
      </c>
      <c r="B135" t="s">
        <v>407</v>
      </c>
      <c r="C135" t="s">
        <v>406</v>
      </c>
      <c r="D135" t="s">
        <v>303</v>
      </c>
      <c r="E135">
        <v>200</v>
      </c>
      <c r="X135">
        <v>0</v>
      </c>
      <c r="AJ135">
        <v>0</v>
      </c>
      <c r="CS135">
        <v>250</v>
      </c>
      <c r="CV135">
        <v>0</v>
      </c>
      <c r="FM135">
        <v>0</v>
      </c>
      <c r="GG135">
        <v>5000</v>
      </c>
      <c r="GV135">
        <v>0</v>
      </c>
      <c r="GY135">
        <f t="shared" si="2"/>
        <v>5450</v>
      </c>
    </row>
    <row r="136" spans="1:207" x14ac:dyDescent="0.25">
      <c r="A136">
        <v>134</v>
      </c>
      <c r="B136" t="s">
        <v>408</v>
      </c>
      <c r="C136" t="s">
        <v>406</v>
      </c>
      <c r="D136" t="s">
        <v>303</v>
      </c>
      <c r="E136">
        <v>0</v>
      </c>
      <c r="X136">
        <v>1000</v>
      </c>
      <c r="AJ136">
        <v>0</v>
      </c>
      <c r="CV136">
        <v>0</v>
      </c>
      <c r="FM136">
        <v>0</v>
      </c>
      <c r="GV136">
        <v>0</v>
      </c>
      <c r="GY136">
        <f t="shared" si="2"/>
        <v>1000</v>
      </c>
    </row>
    <row r="137" spans="1:207" x14ac:dyDescent="0.25">
      <c r="A137">
        <v>135</v>
      </c>
      <c r="B137" t="s">
        <v>409</v>
      </c>
      <c r="C137" t="s">
        <v>410</v>
      </c>
      <c r="D137" t="s">
        <v>303</v>
      </c>
      <c r="E137">
        <v>0</v>
      </c>
      <c r="G137">
        <v>20000</v>
      </c>
      <c r="M137">
        <v>400</v>
      </c>
      <c r="X137">
        <v>0</v>
      </c>
      <c r="AJ137">
        <v>0</v>
      </c>
      <c r="CV137">
        <v>0</v>
      </c>
      <c r="EP137">
        <v>1500</v>
      </c>
      <c r="FM137">
        <v>0</v>
      </c>
      <c r="GP137">
        <v>500</v>
      </c>
      <c r="GS137">
        <v>500</v>
      </c>
      <c r="GT137">
        <v>2000</v>
      </c>
      <c r="GV137">
        <v>0</v>
      </c>
      <c r="GY137">
        <f t="shared" si="2"/>
        <v>24900</v>
      </c>
    </row>
    <row r="138" spans="1:207" x14ac:dyDescent="0.25">
      <c r="A138">
        <v>136</v>
      </c>
      <c r="B138" t="s">
        <v>411</v>
      </c>
      <c r="C138" t="s">
        <v>410</v>
      </c>
      <c r="D138" t="s">
        <v>303</v>
      </c>
      <c r="E138">
        <v>0</v>
      </c>
      <c r="X138">
        <v>0</v>
      </c>
      <c r="AJ138">
        <v>0</v>
      </c>
      <c r="AV138">
        <v>150</v>
      </c>
      <c r="CD138">
        <v>1000</v>
      </c>
      <c r="CM138">
        <v>175</v>
      </c>
      <c r="CR138">
        <v>1000</v>
      </c>
      <c r="CS138">
        <v>100</v>
      </c>
      <c r="CV138">
        <v>0</v>
      </c>
      <c r="DR138">
        <v>175</v>
      </c>
      <c r="DS138">
        <v>100</v>
      </c>
      <c r="EI138">
        <v>500</v>
      </c>
      <c r="ER138">
        <v>100</v>
      </c>
      <c r="EZ138">
        <v>6000</v>
      </c>
      <c r="FA138">
        <v>100</v>
      </c>
      <c r="FM138">
        <v>0</v>
      </c>
      <c r="GQ138">
        <v>480</v>
      </c>
      <c r="GV138">
        <v>300</v>
      </c>
      <c r="GY138">
        <f t="shared" si="2"/>
        <v>10180</v>
      </c>
    </row>
    <row r="139" spans="1:207" x14ac:dyDescent="0.25">
      <c r="A139">
        <v>137</v>
      </c>
      <c r="B139" t="s">
        <v>412</v>
      </c>
      <c r="C139" t="s">
        <v>413</v>
      </c>
      <c r="D139" t="s">
        <v>303</v>
      </c>
      <c r="E139">
        <v>0</v>
      </c>
      <c r="G139">
        <v>10000</v>
      </c>
      <c r="M139">
        <v>400</v>
      </c>
      <c r="X139">
        <v>0</v>
      </c>
      <c r="AJ139">
        <v>0</v>
      </c>
      <c r="CV139">
        <v>0</v>
      </c>
      <c r="ET139">
        <v>500</v>
      </c>
      <c r="EZ139">
        <v>4000</v>
      </c>
      <c r="FM139">
        <v>0</v>
      </c>
      <c r="GP139">
        <v>500</v>
      </c>
      <c r="GS139">
        <v>500</v>
      </c>
      <c r="GT139">
        <v>2000</v>
      </c>
      <c r="GV139">
        <v>0</v>
      </c>
      <c r="GY139">
        <f t="shared" si="2"/>
        <v>17900</v>
      </c>
    </row>
    <row r="140" spans="1:207" x14ac:dyDescent="0.25">
      <c r="A140">
        <v>138</v>
      </c>
      <c r="B140" t="s">
        <v>414</v>
      </c>
      <c r="C140" t="s">
        <v>413</v>
      </c>
      <c r="D140" t="s">
        <v>303</v>
      </c>
      <c r="E140">
        <v>0</v>
      </c>
      <c r="X140">
        <v>175</v>
      </c>
      <c r="AJ140">
        <v>0</v>
      </c>
      <c r="AV140">
        <v>150</v>
      </c>
      <c r="BD140">
        <v>1000</v>
      </c>
      <c r="BQ140" s="3">
        <v>350</v>
      </c>
      <c r="CD140">
        <v>1000</v>
      </c>
      <c r="CM140">
        <v>175</v>
      </c>
      <c r="CR140">
        <v>1000</v>
      </c>
      <c r="CS140">
        <v>100</v>
      </c>
      <c r="CV140">
        <v>0</v>
      </c>
      <c r="DR140">
        <v>175</v>
      </c>
      <c r="DS140">
        <v>100</v>
      </c>
      <c r="EI140">
        <v>500</v>
      </c>
      <c r="ER140">
        <v>100</v>
      </c>
      <c r="FM140">
        <v>0</v>
      </c>
      <c r="GC140">
        <v>2000</v>
      </c>
      <c r="GG140">
        <v>4000</v>
      </c>
      <c r="GQ140">
        <v>480</v>
      </c>
      <c r="GV140">
        <v>300</v>
      </c>
      <c r="GY140">
        <f t="shared" si="2"/>
        <v>11605</v>
      </c>
    </row>
    <row r="141" spans="1:207" x14ac:dyDescent="0.25">
      <c r="A141">
        <v>139</v>
      </c>
      <c r="B141" t="s">
        <v>415</v>
      </c>
      <c r="C141" t="s">
        <v>416</v>
      </c>
      <c r="D141" t="s">
        <v>303</v>
      </c>
      <c r="E141">
        <v>0</v>
      </c>
      <c r="G141">
        <v>500</v>
      </c>
      <c r="X141">
        <v>0</v>
      </c>
      <c r="AJ141">
        <v>0</v>
      </c>
      <c r="CV141">
        <v>0</v>
      </c>
      <c r="EV141">
        <v>1000</v>
      </c>
      <c r="FM141">
        <v>0</v>
      </c>
      <c r="GP141">
        <v>1500</v>
      </c>
      <c r="GT141">
        <v>2000</v>
      </c>
      <c r="GV141">
        <v>0</v>
      </c>
      <c r="GY141">
        <f t="shared" si="2"/>
        <v>5000</v>
      </c>
    </row>
    <row r="142" spans="1:207" x14ac:dyDescent="0.25">
      <c r="A142">
        <v>140</v>
      </c>
      <c r="B142" t="s">
        <v>417</v>
      </c>
      <c r="C142" t="s">
        <v>416</v>
      </c>
      <c r="D142" t="s">
        <v>303</v>
      </c>
      <c r="E142">
        <v>0</v>
      </c>
      <c r="X142">
        <v>0</v>
      </c>
      <c r="AJ142">
        <v>0</v>
      </c>
      <c r="CV142">
        <v>0</v>
      </c>
      <c r="DR142">
        <v>175</v>
      </c>
      <c r="EM142">
        <v>1500</v>
      </c>
      <c r="ER142">
        <v>250</v>
      </c>
      <c r="EU142">
        <v>600</v>
      </c>
      <c r="FM142">
        <v>3000</v>
      </c>
      <c r="FS142">
        <v>3000</v>
      </c>
      <c r="GH142">
        <v>2000</v>
      </c>
      <c r="GV142">
        <v>0</v>
      </c>
      <c r="GY142">
        <f t="shared" si="2"/>
        <v>10525</v>
      </c>
    </row>
    <row r="143" spans="1:207" x14ac:dyDescent="0.25">
      <c r="A143">
        <v>141</v>
      </c>
      <c r="B143" t="s">
        <v>418</v>
      </c>
      <c r="C143" t="s">
        <v>416</v>
      </c>
      <c r="D143" t="s">
        <v>303</v>
      </c>
      <c r="E143">
        <v>0</v>
      </c>
      <c r="G143">
        <v>500</v>
      </c>
      <c r="X143">
        <v>0</v>
      </c>
      <c r="AJ143">
        <v>0</v>
      </c>
      <c r="CV143">
        <v>0</v>
      </c>
      <c r="EV143">
        <v>500</v>
      </c>
      <c r="EZ143">
        <v>3000</v>
      </c>
      <c r="FM143">
        <v>0</v>
      </c>
      <c r="GF143">
        <v>1000</v>
      </c>
      <c r="GP143">
        <v>1000</v>
      </c>
      <c r="GV143">
        <v>0</v>
      </c>
      <c r="GY143">
        <f t="shared" si="2"/>
        <v>6000</v>
      </c>
    </row>
    <row r="144" spans="1:207" x14ac:dyDescent="0.25">
      <c r="A144">
        <v>142</v>
      </c>
      <c r="B144" t="s">
        <v>419</v>
      </c>
      <c r="C144" t="s">
        <v>416</v>
      </c>
      <c r="D144" t="s">
        <v>303</v>
      </c>
      <c r="E144">
        <v>0</v>
      </c>
      <c r="X144">
        <v>0</v>
      </c>
      <c r="AJ144">
        <v>0</v>
      </c>
      <c r="CV144">
        <v>0</v>
      </c>
      <c r="ER144">
        <v>250</v>
      </c>
      <c r="EU144">
        <v>300</v>
      </c>
      <c r="FM144">
        <v>10000</v>
      </c>
      <c r="FN144">
        <v>2000</v>
      </c>
      <c r="FS144">
        <v>1500</v>
      </c>
      <c r="GS144">
        <v>250</v>
      </c>
      <c r="GV144">
        <v>300</v>
      </c>
      <c r="GY144">
        <f t="shared" si="2"/>
        <v>14600</v>
      </c>
    </row>
    <row r="145" spans="1:207" x14ac:dyDescent="0.25">
      <c r="A145">
        <v>143</v>
      </c>
      <c r="B145" t="s">
        <v>420</v>
      </c>
      <c r="C145" t="s">
        <v>416</v>
      </c>
      <c r="D145" t="s">
        <v>303</v>
      </c>
      <c r="E145">
        <v>0</v>
      </c>
      <c r="X145">
        <v>0</v>
      </c>
      <c r="AJ145">
        <v>0</v>
      </c>
      <c r="AX145">
        <v>5000</v>
      </c>
      <c r="BV145">
        <v>4500</v>
      </c>
      <c r="CV145">
        <v>0</v>
      </c>
      <c r="EV145">
        <v>500</v>
      </c>
      <c r="FM145">
        <v>0</v>
      </c>
      <c r="GV145">
        <v>0</v>
      </c>
      <c r="GY145">
        <f t="shared" si="2"/>
        <v>10000</v>
      </c>
    </row>
    <row r="146" spans="1:207" x14ac:dyDescent="0.25">
      <c r="A146">
        <v>144</v>
      </c>
      <c r="B146" t="s">
        <v>421</v>
      </c>
      <c r="C146" t="s">
        <v>416</v>
      </c>
      <c r="D146" t="s">
        <v>303</v>
      </c>
      <c r="E146">
        <v>0</v>
      </c>
      <c r="J146">
        <v>175</v>
      </c>
      <c r="R146">
        <v>1000</v>
      </c>
      <c r="V146">
        <v>100</v>
      </c>
      <c r="X146">
        <v>0</v>
      </c>
      <c r="AJ146">
        <v>0</v>
      </c>
      <c r="BD146">
        <v>10000</v>
      </c>
      <c r="BJ146">
        <v>100</v>
      </c>
      <c r="BO146">
        <v>175</v>
      </c>
      <c r="BY146">
        <v>50</v>
      </c>
      <c r="CR146">
        <v>2000</v>
      </c>
      <c r="CV146">
        <v>0</v>
      </c>
      <c r="DR146">
        <v>175</v>
      </c>
      <c r="ES146">
        <v>5000</v>
      </c>
      <c r="FM146">
        <v>0</v>
      </c>
      <c r="FP146">
        <v>500</v>
      </c>
      <c r="FS146">
        <v>400</v>
      </c>
      <c r="FZ146">
        <v>1000</v>
      </c>
      <c r="GC146">
        <v>10000</v>
      </c>
      <c r="GF146">
        <v>2500</v>
      </c>
      <c r="GH146">
        <v>2000</v>
      </c>
      <c r="GQ146">
        <v>7000</v>
      </c>
      <c r="GT146">
        <v>500</v>
      </c>
      <c r="GV146">
        <v>0</v>
      </c>
      <c r="GY146">
        <f t="shared" si="2"/>
        <v>42675</v>
      </c>
    </row>
    <row r="147" spans="1:207" x14ac:dyDescent="0.25">
      <c r="A147">
        <v>145</v>
      </c>
      <c r="B147" t="s">
        <v>422</v>
      </c>
      <c r="C147" t="s">
        <v>423</v>
      </c>
      <c r="D147" t="s">
        <v>303</v>
      </c>
      <c r="E147">
        <v>0</v>
      </c>
      <c r="N147">
        <v>40</v>
      </c>
      <c r="X147">
        <v>0</v>
      </c>
      <c r="AJ147">
        <v>0</v>
      </c>
      <c r="CV147">
        <v>0</v>
      </c>
      <c r="FM147">
        <v>0</v>
      </c>
      <c r="GV147">
        <v>0</v>
      </c>
      <c r="GY147">
        <f t="shared" si="2"/>
        <v>40</v>
      </c>
    </row>
    <row r="148" spans="1:207" x14ac:dyDescent="0.25">
      <c r="A148">
        <v>146</v>
      </c>
      <c r="B148" t="s">
        <v>424</v>
      </c>
      <c r="C148" t="s">
        <v>423</v>
      </c>
      <c r="D148" t="s">
        <v>303</v>
      </c>
      <c r="E148">
        <v>280</v>
      </c>
      <c r="G148">
        <v>20000</v>
      </c>
      <c r="U148">
        <v>200</v>
      </c>
      <c r="X148">
        <v>50</v>
      </c>
      <c r="AC148">
        <v>20</v>
      </c>
      <c r="AJ148">
        <v>0</v>
      </c>
      <c r="AN148">
        <v>100</v>
      </c>
      <c r="BS148">
        <v>4500</v>
      </c>
      <c r="CG148">
        <v>20</v>
      </c>
      <c r="CV148">
        <v>0</v>
      </c>
      <c r="DE148">
        <v>60</v>
      </c>
      <c r="DQ148">
        <v>170</v>
      </c>
      <c r="ED148">
        <v>100</v>
      </c>
      <c r="ER148">
        <v>300</v>
      </c>
      <c r="EU148">
        <v>3000</v>
      </c>
      <c r="FA148">
        <v>10</v>
      </c>
      <c r="FM148">
        <v>0</v>
      </c>
      <c r="FN148">
        <v>50</v>
      </c>
      <c r="FQ148">
        <v>310</v>
      </c>
      <c r="GA148">
        <v>7000</v>
      </c>
      <c r="GN148">
        <v>60</v>
      </c>
      <c r="GP148">
        <v>60</v>
      </c>
      <c r="GS148">
        <v>6000</v>
      </c>
      <c r="GU148">
        <v>90</v>
      </c>
      <c r="GV148">
        <v>200</v>
      </c>
      <c r="GY148">
        <f t="shared" si="2"/>
        <v>42580</v>
      </c>
    </row>
  </sheetData>
  <autoFilter ref="A2:HA14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2020-10-16T11:26:19Z</dcterms:modified>
</cp:coreProperties>
</file>